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4" activeTab="0"/>
  </bookViews>
  <sheets>
    <sheet name="Нач. школа" sheetId="1" r:id="rId1"/>
    <sheet name="Лист1" sheetId="2" r:id="rId2"/>
  </sheets>
  <definedNames>
    <definedName name="Excel_BuiltIn__FilterDatabase" localSheetId="0">'Нач. школа'!$A$2:$R$262</definedName>
  </definedNames>
  <calcPr fullCalcOnLoad="1"/>
</workbook>
</file>

<file path=xl/sharedStrings.xml><?xml version="1.0" encoding="utf-8"?>
<sst xmlns="http://schemas.openxmlformats.org/spreadsheetml/2006/main" count="2105" uniqueCount="733">
  <si>
    <t>Итоги
Московской олимпиады школьников
по изобразительному искусству
2013 год
начальная школа</t>
  </si>
  <si>
    <r>
      <t xml:space="preserve">Критерии оценки:
</t>
    </r>
    <r>
      <rPr>
        <i/>
        <sz val="10"/>
        <color indexed="63"/>
        <rFont val="Arial Cyr"/>
        <family val="2"/>
      </rPr>
      <t>1. Раскрытие темы.
2. Наблюдательность.
3. Осознанное  использование выразительных средств и выразительных возможностей художественных материалов.
4. Эмоциональность и  индивидуально-личностный подход.
5. Отсутствие подражательности стандартам массовой культуры.</t>
    </r>
  </si>
  <si>
    <t>№ п/п</t>
  </si>
  <si>
    <t>№ раб</t>
  </si>
  <si>
    <t>Фамилия</t>
  </si>
  <si>
    <t>Имя</t>
  </si>
  <si>
    <t>Отчество</t>
  </si>
  <si>
    <t>Пол</t>
  </si>
  <si>
    <t>Класс</t>
  </si>
  <si>
    <t>Учитель</t>
  </si>
  <si>
    <t>Название ОУ</t>
  </si>
  <si>
    <t>Номер ОУ</t>
  </si>
  <si>
    <t>Округ</t>
  </si>
  <si>
    <t>Ʃ</t>
  </si>
  <si>
    <t>Яковлева</t>
  </si>
  <si>
    <t>Александра</t>
  </si>
  <si>
    <t>Ивановна</t>
  </si>
  <si>
    <t>ж</t>
  </si>
  <si>
    <t>Малахова И.А.</t>
  </si>
  <si>
    <t>ГБОУ ЦО № 1637</t>
  </si>
  <si>
    <t>ВАО</t>
  </si>
  <si>
    <t>Свешникова</t>
  </si>
  <si>
    <t>Ксения</t>
  </si>
  <si>
    <t>Андреевна</t>
  </si>
  <si>
    <t>Завражнова И.С.</t>
  </si>
  <si>
    <t>Полунина</t>
  </si>
  <si>
    <t>Алиса</t>
  </si>
  <si>
    <t>Александровна</t>
  </si>
  <si>
    <t>поощр</t>
  </si>
  <si>
    <t>Ласточкина</t>
  </si>
  <si>
    <t>Ульяна</t>
  </si>
  <si>
    <t>Урусова</t>
  </si>
  <si>
    <t>Диана</t>
  </si>
  <si>
    <t>Кемаловна</t>
  </si>
  <si>
    <t>Недыпич</t>
  </si>
  <si>
    <t>Алёна</t>
  </si>
  <si>
    <t>Денисовна</t>
  </si>
  <si>
    <t>Желткевич</t>
  </si>
  <si>
    <t>Алина</t>
  </si>
  <si>
    <t>Павловна</t>
  </si>
  <si>
    <t>Галушко</t>
  </si>
  <si>
    <t>Анастасия</t>
  </si>
  <si>
    <t>Дмитриевна</t>
  </si>
  <si>
    <t>Медведева</t>
  </si>
  <si>
    <t>Ахтемовна</t>
  </si>
  <si>
    <t>Максакова</t>
  </si>
  <si>
    <t>Анна</t>
  </si>
  <si>
    <t>Сергеевна</t>
  </si>
  <si>
    <t>Ширягина</t>
  </si>
  <si>
    <t>Амина</t>
  </si>
  <si>
    <t>Георгиевна</t>
  </si>
  <si>
    <t>Завражнова И.С</t>
  </si>
  <si>
    <t>Сержантова</t>
  </si>
  <si>
    <t>Полина</t>
  </si>
  <si>
    <t>Николаевна</t>
  </si>
  <si>
    <t>Рубцова</t>
  </si>
  <si>
    <t>Ирина</t>
  </si>
  <si>
    <t>Романов</t>
  </si>
  <si>
    <t>Михаил</t>
  </si>
  <si>
    <t>Алексеевич</t>
  </si>
  <si>
    <t>м</t>
  </si>
  <si>
    <t>Максименко</t>
  </si>
  <si>
    <t>Баранчикова</t>
  </si>
  <si>
    <t>Евгения</t>
  </si>
  <si>
    <t>Айзина</t>
  </si>
  <si>
    <t>Яна</t>
  </si>
  <si>
    <t>Станиславовна</t>
  </si>
  <si>
    <t>Аверина</t>
  </si>
  <si>
    <t>Мария</t>
  </si>
  <si>
    <t>Алексеевна</t>
  </si>
  <si>
    <t>Остаева</t>
  </si>
  <si>
    <t>Мозайкова</t>
  </si>
  <si>
    <t>Демидов</t>
  </si>
  <si>
    <t>Максим</t>
  </si>
  <si>
    <t>Денисович</t>
  </si>
  <si>
    <t>Грелов</t>
  </si>
  <si>
    <t>Илья</t>
  </si>
  <si>
    <t>Сергеевич</t>
  </si>
  <si>
    <t>Глебкина</t>
  </si>
  <si>
    <t>Алена</t>
  </si>
  <si>
    <t>Сорокина</t>
  </si>
  <si>
    <t>Аркадьевна</t>
  </si>
  <si>
    <t>Мымрина</t>
  </si>
  <si>
    <t>Каширина</t>
  </si>
  <si>
    <t>Гарскова</t>
  </si>
  <si>
    <t>Евгеньевна</t>
  </si>
  <si>
    <t>Азарова</t>
  </si>
  <si>
    <t>Елизавета</t>
  </si>
  <si>
    <t>Ведяпина</t>
  </si>
  <si>
    <t>Елена</t>
  </si>
  <si>
    <t>Эдуардовна</t>
  </si>
  <si>
    <t>Лысиков</t>
  </si>
  <si>
    <t>Богдан</t>
  </si>
  <si>
    <t>Максимович</t>
  </si>
  <si>
    <t>Фартальнова</t>
  </si>
  <si>
    <t>Стефаненко</t>
  </si>
  <si>
    <t>Екатерина</t>
  </si>
  <si>
    <t>Луганская</t>
  </si>
  <si>
    <t>Кристина</t>
  </si>
  <si>
    <t>Владленовна</t>
  </si>
  <si>
    <t>Королева</t>
  </si>
  <si>
    <t>Шпаковский</t>
  </si>
  <si>
    <t>Павел</t>
  </si>
  <si>
    <t>Александрович</t>
  </si>
  <si>
    <t>Чуб</t>
  </si>
  <si>
    <t>Чуб Оксана Викторовна</t>
  </si>
  <si>
    <t>ГБОУ СОШ № 1914</t>
  </si>
  <si>
    <t>Салахутдинов</t>
  </si>
  <si>
    <t>Артём</t>
  </si>
  <si>
    <t>Лебединская Елена Владимировна</t>
  </si>
  <si>
    <t>Никифорова</t>
  </si>
  <si>
    <t>Кравченко</t>
  </si>
  <si>
    <t>Ева</t>
  </si>
  <si>
    <t>Федосеева Г.Ф.</t>
  </si>
  <si>
    <t xml:space="preserve">ГБОУ СОШ №12 </t>
  </si>
  <si>
    <t>ЗАО</t>
  </si>
  <si>
    <t>Шатракова</t>
  </si>
  <si>
    <t>Артёмовна</t>
  </si>
  <si>
    <t>Уварова А.Б.</t>
  </si>
  <si>
    <t>ГБОУ ЦО №1440</t>
  </si>
  <si>
    <t>Кёсели</t>
  </si>
  <si>
    <t>Ясемин</t>
  </si>
  <si>
    <t>Йохановна</t>
  </si>
  <si>
    <t>Березовская И.В.</t>
  </si>
  <si>
    <t>ГОУ СОШ № 1371</t>
  </si>
  <si>
    <t>Коваленко</t>
  </si>
  <si>
    <t>Анфиса</t>
  </si>
  <si>
    <t>Руслановна</t>
  </si>
  <si>
    <t>Конкина И.В.</t>
  </si>
  <si>
    <t xml:space="preserve">ГБОУ ЦО  №1816 </t>
  </si>
  <si>
    <t>Толкачева</t>
  </si>
  <si>
    <t>Валентина</t>
  </si>
  <si>
    <t>Голованова А.А.</t>
  </si>
  <si>
    <t>ГБОУ СОШ № 1741</t>
  </si>
  <si>
    <t>Кирсанов</t>
  </si>
  <si>
    <t>Дмитриевич</t>
  </si>
  <si>
    <t>Попова И. А.</t>
  </si>
  <si>
    <t>ГБОУ  прогимназия</t>
  </si>
  <si>
    <t>Расторгуева</t>
  </si>
  <si>
    <t>Вячеславовна</t>
  </si>
  <si>
    <t>Мелехова</t>
  </si>
  <si>
    <t>Леднева Татьяна Александровна</t>
  </si>
  <si>
    <t>НОУ СОШ "Гармония"</t>
  </si>
  <si>
    <t>Зеленоград</t>
  </si>
  <si>
    <t>Кустарёва</t>
  </si>
  <si>
    <t>София</t>
  </si>
  <si>
    <t>Максимовна</t>
  </si>
  <si>
    <t>Богданова Людмила Г.</t>
  </si>
  <si>
    <t>ГБОУ СОШНО № 367</t>
  </si>
  <si>
    <t>Трушкова</t>
  </si>
  <si>
    <t>Вера</t>
  </si>
  <si>
    <t>Никалаевна</t>
  </si>
  <si>
    <t xml:space="preserve">Беликов </t>
  </si>
  <si>
    <t>*</t>
  </si>
  <si>
    <t>Леднёва Т.А.</t>
  </si>
  <si>
    <t>ГБОУ СОШ № 609</t>
  </si>
  <si>
    <t xml:space="preserve">Ницевич </t>
  </si>
  <si>
    <t>Дарья</t>
  </si>
  <si>
    <t xml:space="preserve">Листвинова </t>
  </si>
  <si>
    <t>Софья</t>
  </si>
  <si>
    <t xml:space="preserve">Попова </t>
  </si>
  <si>
    <t>Наталья</t>
  </si>
  <si>
    <t xml:space="preserve">Ростова </t>
  </si>
  <si>
    <t>Арина</t>
  </si>
  <si>
    <t xml:space="preserve">Говоркова </t>
  </si>
  <si>
    <t>Игнатовна</t>
  </si>
  <si>
    <t>Степанова Р.Л.</t>
  </si>
  <si>
    <t>ГБОУ СОШ № 1940</t>
  </si>
  <si>
    <t>Рузанов</t>
  </si>
  <si>
    <t>Даниил</t>
  </si>
  <si>
    <t>Васильевич</t>
  </si>
  <si>
    <t>муж.</t>
  </si>
  <si>
    <t>Гончарова Д. А.</t>
  </si>
  <si>
    <t>ГБОУ СОШ № 853</t>
  </si>
  <si>
    <t>Будникова</t>
  </si>
  <si>
    <t>Калинкина</t>
  </si>
  <si>
    <t>Данилина Татьяна Юрьевна</t>
  </si>
  <si>
    <t>ГБОУ СОШ № 1912</t>
  </si>
  <si>
    <t>Голикова</t>
  </si>
  <si>
    <t>Вероника</t>
  </si>
  <si>
    <t>Петровна</t>
  </si>
  <si>
    <t xml:space="preserve">Виноградова </t>
  </si>
  <si>
    <t xml:space="preserve">Клейменова </t>
  </si>
  <si>
    <t>Калбазова</t>
  </si>
  <si>
    <t>Юлия</t>
  </si>
  <si>
    <t>Харитоновна</t>
  </si>
  <si>
    <t>жен.</t>
  </si>
  <si>
    <t>Загоруйко</t>
  </si>
  <si>
    <t>Анантольевна</t>
  </si>
  <si>
    <t xml:space="preserve">Колтовскова </t>
  </si>
  <si>
    <t xml:space="preserve">Евдокимова </t>
  </si>
  <si>
    <t>Юркова</t>
  </si>
  <si>
    <t>Панькина Н.А.</t>
  </si>
  <si>
    <t>ГБОУ</t>
  </si>
  <si>
    <t>СВАО</t>
  </si>
  <si>
    <t xml:space="preserve">Кузина </t>
  </si>
  <si>
    <t>Пугачева М.Г.</t>
  </si>
  <si>
    <t>Скарлыгина</t>
  </si>
  <si>
    <t>Юрьевна</t>
  </si>
  <si>
    <t>Северьянова Е.Е.</t>
  </si>
  <si>
    <t>Хусаинова</t>
  </si>
  <si>
    <t>Дамировна</t>
  </si>
  <si>
    <t>Молокова</t>
  </si>
  <si>
    <t>Амелия</t>
  </si>
  <si>
    <t>Игоревна</t>
  </si>
  <si>
    <t>Ерицян</t>
  </si>
  <si>
    <t>Жанна</t>
  </si>
  <si>
    <t>Эрнестовна</t>
  </si>
  <si>
    <t>Курскова О. В.</t>
  </si>
  <si>
    <t>Пунина</t>
  </si>
  <si>
    <t>Молокина</t>
  </si>
  <si>
    <t>Лукомская О.Б.</t>
  </si>
  <si>
    <t>Юшин</t>
  </si>
  <si>
    <t>Роман</t>
  </si>
  <si>
    <t>Шатрова</t>
  </si>
  <si>
    <t>Ольга</t>
  </si>
  <si>
    <t>Девятовская Т.В.</t>
  </si>
  <si>
    <t>Краснов</t>
  </si>
  <si>
    <t>Степан</t>
  </si>
  <si>
    <t>Полякова Т.Г.</t>
  </si>
  <si>
    <t>Зборовская</t>
  </si>
  <si>
    <t>Татьяна</t>
  </si>
  <si>
    <t>Владимировна</t>
  </si>
  <si>
    <t>Трохина Н.В.</t>
  </si>
  <si>
    <t>Бельская</t>
  </si>
  <si>
    <t>Пономарёва</t>
  </si>
  <si>
    <t>Ланцова</t>
  </si>
  <si>
    <t>Лахова Н.В.</t>
  </si>
  <si>
    <t>Романова</t>
  </si>
  <si>
    <t>Варвара</t>
  </si>
  <si>
    <t>Михайловна</t>
  </si>
  <si>
    <t>Полонская М.А.</t>
  </si>
  <si>
    <t>Некрасова</t>
  </si>
  <si>
    <t>Виктория</t>
  </si>
  <si>
    <t>Артемовна</t>
  </si>
  <si>
    <t>Бугров</t>
  </si>
  <si>
    <t>Иван</t>
  </si>
  <si>
    <t>Андреевич</t>
  </si>
  <si>
    <t>Зубкова М. Г.</t>
  </si>
  <si>
    <t>Иванова</t>
  </si>
  <si>
    <t>Мозганова</t>
  </si>
  <si>
    <t>Алешина Т. В.</t>
  </si>
  <si>
    <t>Корнилова</t>
  </si>
  <si>
    <t>Светлицкая З.Г.</t>
  </si>
  <si>
    <t>Янченко</t>
  </si>
  <si>
    <t>Антипова С. И.</t>
  </si>
  <si>
    <t>Белецкая</t>
  </si>
  <si>
    <t>Серганова И. С.</t>
  </si>
  <si>
    <t>Руденко</t>
  </si>
  <si>
    <t>Лебедева Н.М.</t>
  </si>
  <si>
    <t>Копейкина</t>
  </si>
  <si>
    <t>Биткова Т.В.</t>
  </si>
  <si>
    <t>Калашников</t>
  </si>
  <si>
    <t>Алексей</t>
  </si>
  <si>
    <t>Анатольевич</t>
  </si>
  <si>
    <t>Шишкина О.А.</t>
  </si>
  <si>
    <t xml:space="preserve">Канаева </t>
  </si>
  <si>
    <t>АлёшинаГБОУ</t>
  </si>
  <si>
    <t xml:space="preserve">ГБОУ СОШ </t>
  </si>
  <si>
    <t>Левина</t>
  </si>
  <si>
    <t>Григорьевна</t>
  </si>
  <si>
    <t>Панфёрова</t>
  </si>
  <si>
    <t>Лещёва</t>
  </si>
  <si>
    <t>Чарухина</t>
  </si>
  <si>
    <t>Рыжкова Е.В.</t>
  </si>
  <si>
    <t>Мельникова</t>
  </si>
  <si>
    <t>Шмыкова А. В.</t>
  </si>
  <si>
    <t>Погодина</t>
  </si>
  <si>
    <t>Антоновна</t>
  </si>
  <si>
    <t>Каминская</t>
  </si>
  <si>
    <t>Данченко</t>
  </si>
  <si>
    <t>Горбачевская А.В.</t>
  </si>
  <si>
    <t>Еганян</t>
  </si>
  <si>
    <t>Араиковна</t>
  </si>
  <si>
    <t>Головина В.А.</t>
  </si>
  <si>
    <t>ГБОУ СОШ №1191</t>
  </si>
  <si>
    <t>СЗАО</t>
  </si>
  <si>
    <t>Бычкова</t>
  </si>
  <si>
    <t>Мейстер Н. Г.</t>
  </si>
  <si>
    <t>ГОУ СОШ № 1058</t>
  </si>
  <si>
    <t>Афонский</t>
  </si>
  <si>
    <t>Арсений</t>
  </si>
  <si>
    <t>Афонская В.Н.</t>
  </si>
  <si>
    <t>ГБОУ лицей № 1560</t>
  </si>
  <si>
    <t>Обрубова</t>
  </si>
  <si>
    <t>Олеся</t>
  </si>
  <si>
    <t>Кулагина Елена Владимировна</t>
  </si>
  <si>
    <t>ГБОУ СОШ № 1298</t>
  </si>
  <si>
    <t>Круглякова</t>
  </si>
  <si>
    <t>Журавлева В.М.</t>
  </si>
  <si>
    <t>НОЧУ СОШ "ЮВЕНЕС"</t>
  </si>
  <si>
    <t>Врубель</t>
  </si>
  <si>
    <t>Лиана</t>
  </si>
  <si>
    <t>Плотникова</t>
  </si>
  <si>
    <t>Ангелина</t>
  </si>
  <si>
    <t>Федосов Л. А.</t>
  </si>
  <si>
    <t>ГБОУ СПО МГТК им. Л.А. Филатова</t>
  </si>
  <si>
    <t>Любавина</t>
  </si>
  <si>
    <t>Хачатурян</t>
  </si>
  <si>
    <t>Георгий</t>
  </si>
  <si>
    <t>Михайлович</t>
  </si>
  <si>
    <t>Ивлюшкина Г.А.</t>
  </si>
  <si>
    <t>ГБОУ СОШ № 1743</t>
  </si>
  <si>
    <t>Пяткина</t>
  </si>
  <si>
    <t>Взнуздаева</t>
  </si>
  <si>
    <t>Балобин</t>
  </si>
  <si>
    <t>Николаевич</t>
  </si>
  <si>
    <t>Вайнер</t>
  </si>
  <si>
    <t>Маргарита</t>
  </si>
  <si>
    <t>Абаплова Г.В.</t>
  </si>
  <si>
    <t>ГБОУ гимназия №  1551</t>
  </si>
  <si>
    <t>Бабак</t>
  </si>
  <si>
    <t>Иванкевич</t>
  </si>
  <si>
    <t>Станислава</t>
  </si>
  <si>
    <t>Зайцева О.П.</t>
  </si>
  <si>
    <t>Павлова</t>
  </si>
  <si>
    <t>Кочеткова</t>
  </si>
  <si>
    <t>Евдокимова</t>
  </si>
  <si>
    <t>Захарова Т.В.</t>
  </si>
  <si>
    <t>ГОУ СОШ № 340</t>
  </si>
  <si>
    <t>ЦАО</t>
  </si>
  <si>
    <t>Авдонина</t>
  </si>
  <si>
    <t>Васильевна</t>
  </si>
  <si>
    <t>Захарова С.Д.</t>
  </si>
  <si>
    <t>ГБОУ СОШ № 622</t>
  </si>
  <si>
    <t>Штыкова</t>
  </si>
  <si>
    <t>Никитична</t>
  </si>
  <si>
    <t>Таежная</t>
  </si>
  <si>
    <t>ГБОУ СОШ № 87</t>
  </si>
  <si>
    <t>Юдин</t>
  </si>
  <si>
    <t>Юрий</t>
  </si>
  <si>
    <t>Берчик</t>
  </si>
  <si>
    <t>Александров</t>
  </si>
  <si>
    <t>Позднякова С.Н.</t>
  </si>
  <si>
    <t>ГБОУ ЦО №1429</t>
  </si>
  <si>
    <t>Ничай</t>
  </si>
  <si>
    <t>Алекландра</t>
  </si>
  <si>
    <t>Буланова Н.И.</t>
  </si>
  <si>
    <t>ГБОУ СОШ № 1221</t>
  </si>
  <si>
    <t>Александра-Алиса</t>
  </si>
  <si>
    <t>Олеговна</t>
  </si>
  <si>
    <t>Скоркина Л.В.</t>
  </si>
  <si>
    <t>ГБОУ СОШ №  19 им. В.Г. Белинского</t>
  </si>
  <si>
    <t>Замолоцких</t>
  </si>
  <si>
    <t>Элина</t>
  </si>
  <si>
    <t>Валерьевна</t>
  </si>
  <si>
    <t>Ивашко</t>
  </si>
  <si>
    <t>Милоградова Елизавета Генриховна</t>
  </si>
  <si>
    <t>ГОУ ГБОУ СОШ №1262</t>
  </si>
  <si>
    <t>Войцеховская</t>
  </si>
  <si>
    <t>Капица</t>
  </si>
  <si>
    <t>Смирнова М.К.</t>
  </si>
  <si>
    <t>ГБОУ ЦО № 1479</t>
  </si>
  <si>
    <t>Скоробогатова</t>
  </si>
  <si>
    <t>Зайцева Г.А.</t>
  </si>
  <si>
    <t xml:space="preserve">ГБОУ СОШ №34 </t>
  </si>
  <si>
    <t>Симонова</t>
  </si>
  <si>
    <t>Скатертникова М.А.</t>
  </si>
  <si>
    <t>ГБОУ СОШ № 1284</t>
  </si>
  <si>
    <t>Абрамина</t>
  </si>
  <si>
    <t>Шебалина</t>
  </si>
  <si>
    <t>Степановна</t>
  </si>
  <si>
    <t>Ряховский Олег Николаевич</t>
  </si>
  <si>
    <t xml:space="preserve">ГБОУ СОШ №480 </t>
  </si>
  <si>
    <t>Дупак</t>
  </si>
  <si>
    <t>Матевосова</t>
  </si>
  <si>
    <t>Адегбоега</t>
  </si>
  <si>
    <t>Аалия</t>
  </si>
  <si>
    <t>Абидола</t>
  </si>
  <si>
    <t>Баринская</t>
  </si>
  <si>
    <t>Иннеса</t>
  </si>
  <si>
    <t>Захарова</t>
  </si>
  <si>
    <t>Прудникова А.В.</t>
  </si>
  <si>
    <t>ГБОУ СОШ №45</t>
  </si>
  <si>
    <t>Песковская</t>
  </si>
  <si>
    <t>Свинцова Наталья Александровна</t>
  </si>
  <si>
    <t>АНО "ШКОЛА "ПРЕЗИДЕНТ"</t>
  </si>
  <si>
    <t>ПРЕЗИДЕНТ</t>
  </si>
  <si>
    <t>Черниевская</t>
  </si>
  <si>
    <t>Краюхина Н.Г.</t>
  </si>
  <si>
    <t>НОУ ЦО "Школа Сотрудничества"</t>
  </si>
  <si>
    <t>Сотрудничества</t>
  </si>
  <si>
    <t>Черкашина</t>
  </si>
  <si>
    <t>Новикова</t>
  </si>
  <si>
    <t>Воронина</t>
  </si>
  <si>
    <t>Винокур</t>
  </si>
  <si>
    <t>Артёмова</t>
  </si>
  <si>
    <t>Вадимовна</t>
  </si>
  <si>
    <t>Якунина</t>
  </si>
  <si>
    <t>Ярошук</t>
  </si>
  <si>
    <t>Лавровна</t>
  </si>
  <si>
    <t>Фигарова О.П.</t>
  </si>
  <si>
    <t>ГБОУ ЦО № 204</t>
  </si>
  <si>
    <t>Муравьева</t>
  </si>
  <si>
    <t>Мурайкина Е.И.</t>
  </si>
  <si>
    <t>ГБОУ СОШ № 1253</t>
  </si>
  <si>
    <t>Трифонова</t>
  </si>
  <si>
    <t>Агишева</t>
  </si>
  <si>
    <t>Сабина</t>
  </si>
  <si>
    <t>Ахмятьевна</t>
  </si>
  <si>
    <t>Окпох Е.Э.</t>
  </si>
  <si>
    <t>ГБОУ СОШ № 122</t>
  </si>
  <si>
    <t>Нужина</t>
  </si>
  <si>
    <t>Согоян</t>
  </si>
  <si>
    <t>Микаэла</t>
  </si>
  <si>
    <t>Вагеевна</t>
  </si>
  <si>
    <t>Габисония</t>
  </si>
  <si>
    <t>Нелли</t>
  </si>
  <si>
    <t>Каприелова Светлана Альбертовна</t>
  </si>
  <si>
    <t>ГБОУ ЦО № 1601</t>
  </si>
  <si>
    <t>САО</t>
  </si>
  <si>
    <t>Зотова</t>
  </si>
  <si>
    <t>Чепелева Елена Константиновна</t>
  </si>
  <si>
    <t>ГБОУ СОШ № 1112</t>
  </si>
  <si>
    <t>Орлов</t>
  </si>
  <si>
    <t>Артем</t>
  </si>
  <si>
    <t>Филимонова Татьяна Викторовна</t>
  </si>
  <si>
    <t>ГБОУ СОШ № 2020</t>
  </si>
  <si>
    <t>Ларина</t>
  </si>
  <si>
    <t>Панкова</t>
  </si>
  <si>
    <t>Божкова Лидия Ивановна</t>
  </si>
  <si>
    <t>ГОУ СОШ № 1223</t>
  </si>
  <si>
    <t>Лихарёв</t>
  </si>
  <si>
    <t>Уткина С.А.</t>
  </si>
  <si>
    <t>ГБОУ гимназия № 1570</t>
  </si>
  <si>
    <t>Краснова</t>
  </si>
  <si>
    <t>Константиновна</t>
  </si>
  <si>
    <t>Сенченко</t>
  </si>
  <si>
    <t>Баева А В</t>
  </si>
  <si>
    <t>ГБОУ СОШ № 152</t>
  </si>
  <si>
    <t>Степаньянц</t>
  </si>
  <si>
    <t>Лизюра</t>
  </si>
  <si>
    <t>Дмитрий</t>
  </si>
  <si>
    <t>Коракина Галина Анатольевна</t>
  </si>
  <si>
    <t>ГБОУ СОШ № 648</t>
  </si>
  <si>
    <t>Замыслова</t>
  </si>
  <si>
    <t>Сараева</t>
  </si>
  <si>
    <t>Амелия-Полина</t>
  </si>
  <si>
    <t>Двойченкова</t>
  </si>
  <si>
    <t>Стрелкова Т.А.</t>
  </si>
  <si>
    <t>ГБОУ СОШ № 601</t>
  </si>
  <si>
    <t>Виноградова</t>
  </si>
  <si>
    <t>Хорина</t>
  </si>
  <si>
    <t>Орлова И.М.</t>
  </si>
  <si>
    <t xml:space="preserve">ГБОУ СОШ №222 </t>
  </si>
  <si>
    <t>Пашкова</t>
  </si>
  <si>
    <t>Толкачева Клавдия Владимировна</t>
  </si>
  <si>
    <t>Бойко</t>
  </si>
  <si>
    <t>Витальевна</t>
  </si>
  <si>
    <t>Потапова</t>
  </si>
  <si>
    <t>Тамара</t>
  </si>
  <si>
    <t>Брутон Ирина Сергеевна</t>
  </si>
  <si>
    <t>ГБОУ СОШ № 149</t>
  </si>
  <si>
    <t>Кизилова</t>
  </si>
  <si>
    <t>Егорова</t>
  </si>
  <si>
    <t>Надежда</t>
  </si>
  <si>
    <t>Викторовна</t>
  </si>
  <si>
    <t>Степанова</t>
  </si>
  <si>
    <t>Бохан</t>
  </si>
  <si>
    <t>Чипурных В.В.</t>
  </si>
  <si>
    <t>Кайгородов</t>
  </si>
  <si>
    <t>Игорь</t>
  </si>
  <si>
    <t>Владиславович</t>
  </si>
  <si>
    <t>Данилочкина Л.А.</t>
  </si>
  <si>
    <t>ГБОУ СОШ № 220</t>
  </si>
  <si>
    <t>Маканин</t>
  </si>
  <si>
    <t>Ярослав</t>
  </si>
  <si>
    <t>Рыбинкина</t>
  </si>
  <si>
    <t>Булгак</t>
  </si>
  <si>
    <t>Дарина</t>
  </si>
  <si>
    <t>Филистов</t>
  </si>
  <si>
    <t>Валерьевич</t>
  </si>
  <si>
    <t>Соболева</t>
  </si>
  <si>
    <t>Голованова</t>
  </si>
  <si>
    <t>Ржевская О.И.</t>
  </si>
  <si>
    <t>ГБОУ СОШ № 597</t>
  </si>
  <si>
    <t>Борисова</t>
  </si>
  <si>
    <t>Косачёва Елена Юрьевна</t>
  </si>
  <si>
    <t>ГБОУ СОШ № 1375</t>
  </si>
  <si>
    <t>ЮАО</t>
  </si>
  <si>
    <t>Ха</t>
  </si>
  <si>
    <t>Сазонова Н.А.</t>
  </si>
  <si>
    <t>ГОУ Гимназия № 1579</t>
  </si>
  <si>
    <t>Моргунова</t>
  </si>
  <si>
    <t>Князькина Екатерина Юрьевна</t>
  </si>
  <si>
    <t>ГБОУ СОШ №551</t>
  </si>
  <si>
    <t>Федотова</t>
  </si>
  <si>
    <t>Василина</t>
  </si>
  <si>
    <t>Кушкова</t>
  </si>
  <si>
    <t>Стефания</t>
  </si>
  <si>
    <t>Глущенко</t>
  </si>
  <si>
    <t>Мкртчян</t>
  </si>
  <si>
    <t>Ариана</t>
  </si>
  <si>
    <t>Андрианиковна</t>
  </si>
  <si>
    <t>Самойлова</t>
  </si>
  <si>
    <t>ГОУ гимназия  № 1582</t>
  </si>
  <si>
    <t>Федорова</t>
  </si>
  <si>
    <t>Ратникова Галина Александровна</t>
  </si>
  <si>
    <t>ГБОУ СОШ № 896</t>
  </si>
  <si>
    <t>Филиппова</t>
  </si>
  <si>
    <t>Папандина Т.В.</t>
  </si>
  <si>
    <t>ГБОУ СОШ № 996</t>
  </si>
  <si>
    <t>Евсюкова</t>
  </si>
  <si>
    <t>Ильина</t>
  </si>
  <si>
    <t>Коваленко Г.Е.</t>
  </si>
  <si>
    <t>ГБОУ ЦО №1862</t>
  </si>
  <si>
    <t>Сперанская</t>
  </si>
  <si>
    <t>Майя</t>
  </si>
  <si>
    <t>Кирилловна</t>
  </si>
  <si>
    <t>Пономарева Л.Н.</t>
  </si>
  <si>
    <t>ГБОУ ЦО№1426</t>
  </si>
  <si>
    <t>Хотимская</t>
  </si>
  <si>
    <t>Горячева Тамара Григорьевна</t>
  </si>
  <si>
    <t>ГБОУ Гимназия № 1587</t>
  </si>
  <si>
    <t>Савельева</t>
  </si>
  <si>
    <t>Анатольевна</t>
  </si>
  <si>
    <t>Мустафина</t>
  </si>
  <si>
    <t>Алёшин</t>
  </si>
  <si>
    <t>Симаков</t>
  </si>
  <si>
    <t>Александр</t>
  </si>
  <si>
    <t>Рассказова</t>
  </si>
  <si>
    <t>Сидорина Н.А.</t>
  </si>
  <si>
    <t>Киласева</t>
  </si>
  <si>
    <t>Устинова</t>
  </si>
  <si>
    <t>Васильева</t>
  </si>
  <si>
    <t>Жуликова Юлия Владимировна</t>
  </si>
  <si>
    <t>ГБОУ ЦО № 1861 "Загорье"</t>
  </si>
  <si>
    <t>Арифулина</t>
  </si>
  <si>
    <t>Тимуровна</t>
  </si>
  <si>
    <t>Пашков</t>
  </si>
  <si>
    <t>Климент</t>
  </si>
  <si>
    <t>Вячеславович</t>
  </si>
  <si>
    <t>Ковалева А.В.</t>
  </si>
  <si>
    <t>ГБОУ СОШ № 1386</t>
  </si>
  <si>
    <t>ЮВАО</t>
  </si>
  <si>
    <t>Зеленькова</t>
  </si>
  <si>
    <t>Тяпкина С.А.</t>
  </si>
  <si>
    <t>ГБОУ ЦО № 1420</t>
  </si>
  <si>
    <t>Каратаева</t>
  </si>
  <si>
    <t>Никитина</t>
  </si>
  <si>
    <t>Бугакова Т.А.</t>
  </si>
  <si>
    <t xml:space="preserve">ГБОУ ЦО № 1469 </t>
  </si>
  <si>
    <t>Брагина</t>
  </si>
  <si>
    <t>Муллина А.Ю.</t>
  </si>
  <si>
    <t>ГБОУ СОШ № 785</t>
  </si>
  <si>
    <t>Тимофеева</t>
  </si>
  <si>
    <t>Пронина</t>
  </si>
  <si>
    <t>Полещук О.Г.</t>
  </si>
  <si>
    <t>ГБОУ СОШ № 339</t>
  </si>
  <si>
    <t>Андреева</t>
  </si>
  <si>
    <t>Макарова И.Ю.</t>
  </si>
  <si>
    <t>ГБОУ ЦО № 1881</t>
  </si>
  <si>
    <t>Макарова</t>
  </si>
  <si>
    <t>Катуркина</t>
  </si>
  <si>
    <t>Белякова</t>
  </si>
  <si>
    <t>Симонова Е. Р.</t>
  </si>
  <si>
    <t>ГБОУ ЦО № 1408</t>
  </si>
  <si>
    <t>Коляденкова</t>
  </si>
  <si>
    <t>Исаева Ольга Анатольевна</t>
  </si>
  <si>
    <t>ГБОУ ЦО № 1460</t>
  </si>
  <si>
    <t>Шелепева</t>
  </si>
  <si>
    <t>Полтавец О.И.</t>
  </si>
  <si>
    <t>ГБОУЦО № 2010</t>
  </si>
  <si>
    <t>Фокина</t>
  </si>
  <si>
    <t>Романовна</t>
  </si>
  <si>
    <t>Длусская Т.В..</t>
  </si>
  <si>
    <t>ГБОУ СОШ № 1716 "Эврика-Огонек"</t>
  </si>
  <si>
    <t>Теренина</t>
  </si>
  <si>
    <t>Радионцева</t>
  </si>
  <si>
    <t>Капцов</t>
  </si>
  <si>
    <t>Тимофей</t>
  </si>
  <si>
    <t>Борисович</t>
  </si>
  <si>
    <t>Автандилова</t>
  </si>
  <si>
    <t>Лилия</t>
  </si>
  <si>
    <t>Эриковна</t>
  </si>
  <si>
    <t>Ломака</t>
  </si>
  <si>
    <t>Храпова</t>
  </si>
  <si>
    <t>Артамонова Е.С.</t>
  </si>
  <si>
    <t>ГБОУ СОШ № 1968</t>
  </si>
  <si>
    <t>Харламова</t>
  </si>
  <si>
    <t>Бокова А.А.</t>
  </si>
  <si>
    <t>ГБОУ СОШ № 773</t>
  </si>
  <si>
    <t>Туркова</t>
  </si>
  <si>
    <t>Синяев</t>
  </si>
  <si>
    <t>Гордиенко</t>
  </si>
  <si>
    <t>Паловна</t>
  </si>
  <si>
    <t>Баранова</t>
  </si>
  <si>
    <t>Ильинична</t>
  </si>
  <si>
    <t>Медведев</t>
  </si>
  <si>
    <t>Полякова И.Б.</t>
  </si>
  <si>
    <t>Гимназия №1597</t>
  </si>
  <si>
    <t>Мухина</t>
  </si>
  <si>
    <t>Астахова</t>
  </si>
  <si>
    <t>Евдокимова М.Н.</t>
  </si>
  <si>
    <t>ГОУ СОШ № 793</t>
  </si>
  <si>
    <t>ЮЗАО</t>
  </si>
  <si>
    <t>Петрова</t>
  </si>
  <si>
    <t>Винтова Н.В.</t>
  </si>
  <si>
    <t>НОУ Школа "НИКА"</t>
  </si>
  <si>
    <t>НИКА</t>
  </si>
  <si>
    <t>Полякова</t>
  </si>
  <si>
    <t>Утещева Е.В.</t>
  </si>
  <si>
    <t>ГБОУ СОШ</t>
  </si>
  <si>
    <t>Ушкова</t>
  </si>
  <si>
    <t>Кукина Г.Я.</t>
  </si>
  <si>
    <t>ГБОУ СОШ № 25</t>
  </si>
  <si>
    <t>Нефёдова</t>
  </si>
  <si>
    <t>Морозова</t>
  </si>
  <si>
    <t>Лина</t>
  </si>
  <si>
    <t>Тофиковна</t>
  </si>
  <si>
    <t>Шварц Е.И.</t>
  </si>
  <si>
    <t>Гусева</t>
  </si>
  <si>
    <t>Демина Е.А.</t>
  </si>
  <si>
    <t>ГБОУ прогимназия</t>
  </si>
  <si>
    <t>Алексеева</t>
  </si>
  <si>
    <t>Любовь</t>
  </si>
  <si>
    <t>Мишутина Н.В.</t>
  </si>
  <si>
    <t>ГБОУ ЦО</t>
  </si>
  <si>
    <t>Родкина</t>
  </si>
  <si>
    <t>Наталия</t>
  </si>
  <si>
    <t>Купчинская А.Р.</t>
  </si>
  <si>
    <t>ГБОУ ЦО № 1948 "Лингвист-М"</t>
  </si>
  <si>
    <t>Радостина</t>
  </si>
  <si>
    <t>Садыхова Лейла Адылевна</t>
  </si>
  <si>
    <t>ГБОУ СОШ № 1176</t>
  </si>
  <si>
    <t>Станкевич</t>
  </si>
  <si>
    <t>Ямковенко Л.Н.</t>
  </si>
  <si>
    <t xml:space="preserve">ГБОУ СОШ № 2008 </t>
  </si>
  <si>
    <t>Соколова</t>
  </si>
  <si>
    <t>Тарасова Е.В.</t>
  </si>
  <si>
    <t>Солдатенкова</t>
  </si>
  <si>
    <t>Ронова</t>
  </si>
  <si>
    <t>Иксанова</t>
  </si>
  <si>
    <t>Альбертовна</t>
  </si>
  <si>
    <t>Киреева Л.М.</t>
  </si>
  <si>
    <t>Домрачева</t>
  </si>
  <si>
    <t>Терехина Наталия Владимировна</t>
  </si>
  <si>
    <t xml:space="preserve">ГБОУ центр образования № 46 </t>
  </si>
  <si>
    <t>Токарчук</t>
  </si>
  <si>
    <t>Гусейнова И.Г.</t>
  </si>
  <si>
    <t>ГОУ СОШ № 18</t>
  </si>
  <si>
    <t>Скокова</t>
  </si>
  <si>
    <t>Гапич Ирина Александровна</t>
  </si>
  <si>
    <t>ГБОУ СОШ № 1372</t>
  </si>
  <si>
    <t>Шипилова</t>
  </si>
  <si>
    <t>Валерия</t>
  </si>
  <si>
    <t>Кириченко</t>
  </si>
  <si>
    <t>Меркурьева Вера Юрьевна</t>
  </si>
  <si>
    <t>ГБОУ СОШ № 193</t>
  </si>
  <si>
    <t>Малышева В.Н.</t>
  </si>
  <si>
    <t>ГБОУ СОШ № 15</t>
  </si>
  <si>
    <t>Борисенко</t>
  </si>
  <si>
    <t>Трейвас</t>
  </si>
  <si>
    <t>Кесаева</t>
  </si>
  <si>
    <t>Миронова Л.В.</t>
  </si>
  <si>
    <t xml:space="preserve">ГБОУ ЦО № 1434 </t>
  </si>
  <si>
    <t>Гриненко</t>
  </si>
  <si>
    <t>ГБОУ гимназия</t>
  </si>
  <si>
    <t xml:space="preserve">Василёнок </t>
  </si>
  <si>
    <t>Галицина Т.В.</t>
  </si>
  <si>
    <t>ГБОУ гимназия  № 1528</t>
  </si>
  <si>
    <t>Карпенко</t>
  </si>
  <si>
    <t>Ярослава</t>
  </si>
  <si>
    <t>Канаева</t>
  </si>
  <si>
    <t xml:space="preserve">Курлянд </t>
  </si>
  <si>
    <t>Соловьёва Н.Г.</t>
  </si>
  <si>
    <t>ГБОУ СОШ № 1151</t>
  </si>
  <si>
    <t xml:space="preserve">Сорокина </t>
  </si>
  <si>
    <t>Галина</t>
  </si>
  <si>
    <t>Владиславовна</t>
  </si>
  <si>
    <t>Костина Елена Васильевна</t>
  </si>
  <si>
    <t>ГБОУ СОШ № 668</t>
  </si>
  <si>
    <t>Русланов</t>
  </si>
  <si>
    <t>Адамян</t>
  </si>
  <si>
    <t>Рузанна</t>
  </si>
  <si>
    <t>Рубеновна</t>
  </si>
  <si>
    <t>Маркова Н.Н.</t>
  </si>
  <si>
    <t>ГБОУ СОШ № 7</t>
  </si>
  <si>
    <t>Горошкевич</t>
  </si>
  <si>
    <t>Богдановна</t>
  </si>
  <si>
    <t>Ж</t>
  </si>
  <si>
    <t>Соловьева М.В.</t>
  </si>
  <si>
    <t>ГБОУ СОШ № 2003</t>
  </si>
  <si>
    <t>Волошина</t>
  </si>
  <si>
    <t>Везенина М.Г.</t>
  </si>
  <si>
    <t>Пызина</t>
  </si>
  <si>
    <t>Филиппов</t>
  </si>
  <si>
    <t>Тимафей</t>
  </si>
  <si>
    <t>Владимирович</t>
  </si>
  <si>
    <t>ГенингЛюдмила Рауфовна</t>
  </si>
  <si>
    <t>ГБОУ СОШ № 1065</t>
  </si>
  <si>
    <t>Савинова</t>
  </si>
  <si>
    <t>Рябикина</t>
  </si>
  <si>
    <t>Тонченко</t>
  </si>
  <si>
    <t>Косян Г. С.</t>
  </si>
  <si>
    <t>ГБОУ СОШ № 176</t>
  </si>
  <si>
    <t>Лобачёва</t>
  </si>
  <si>
    <t>Халявина</t>
  </si>
  <si>
    <t>Дитятева Н.Н.</t>
  </si>
  <si>
    <t>Когай</t>
  </si>
  <si>
    <t>Шилова И.В.</t>
  </si>
  <si>
    <t>Паршина</t>
  </si>
  <si>
    <t>Бондарева Т.А.</t>
  </si>
  <si>
    <t>ГБОУ СОШ № 779</t>
  </si>
  <si>
    <t>Глушкова</t>
  </si>
  <si>
    <t>Тарасова Елена Владимировна</t>
  </si>
  <si>
    <t>ГБОУ СОШ № 1104</t>
  </si>
  <si>
    <t>Мурадова</t>
  </si>
  <si>
    <t>Генриэтта</t>
  </si>
  <si>
    <t>Назимовна</t>
  </si>
  <si>
    <t>Сальникова Т.Н.</t>
  </si>
  <si>
    <t>ГБОУ СОШ № 1978</t>
  </si>
  <si>
    <t>Гавлюковская</t>
  </si>
  <si>
    <t>Лазарко</t>
  </si>
  <si>
    <t>Комиссарова Ю.А.</t>
  </si>
  <si>
    <t>ГБОУ СОШ № 541</t>
  </si>
  <si>
    <t xml:space="preserve">Покаместова </t>
  </si>
  <si>
    <t>Чермошенцева</t>
  </si>
  <si>
    <t>Сергеева</t>
  </si>
  <si>
    <t>Селиванова</t>
  </si>
  <si>
    <t>Кондрашина</t>
  </si>
  <si>
    <t>Щеглова Л.Л.</t>
  </si>
  <si>
    <t>ГОУ СОШ № 931</t>
  </si>
  <si>
    <t>Сапожков</t>
  </si>
  <si>
    <t>Лынник</t>
  </si>
  <si>
    <t>Алеся</t>
  </si>
  <si>
    <t>Орлова Галина Валентиновна</t>
  </si>
  <si>
    <t>ГБОУ СОШ № 1971</t>
  </si>
  <si>
    <t>Кондарюк</t>
  </si>
  <si>
    <t>Олегович</t>
  </si>
  <si>
    <t>Марчук</t>
  </si>
  <si>
    <t>Дунчквская</t>
  </si>
  <si>
    <t>Скуратова И.Л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</si>
</sst>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color indexed="16"/>
      <name val="Arial Cyr"/>
      <family val="2"/>
    </font>
    <font>
      <sz val="10"/>
      <color indexed="63"/>
      <name val="Arial Cyr"/>
      <family val="2"/>
    </font>
    <font>
      <b/>
      <sz val="10"/>
      <name val="Arial Cyr"/>
      <family val="2"/>
    </font>
    <font>
      <b/>
      <sz val="10"/>
      <color indexed="16"/>
      <name val="Arial Cyr"/>
      <family val="2"/>
    </font>
    <font>
      <b/>
      <i/>
      <sz val="10"/>
      <color indexed="63"/>
      <name val="Arial Cyr"/>
      <family val="2"/>
    </font>
    <font>
      <i/>
      <sz val="10"/>
      <color indexed="63"/>
      <name val="Arial Cyr"/>
      <family val="2"/>
    </font>
    <font>
      <b/>
      <sz val="10"/>
      <color indexed="16"/>
      <name val="Arial Narrow"/>
      <family val="2"/>
    </font>
    <font>
      <b/>
      <sz val="10"/>
      <color indexed="63"/>
      <name val="Arial Cyr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98">
    <xf numFmtId="164" fontId="0" fillId="0" borderId="0" xfId="0" applyAlignment="1">
      <alignment/>
    </xf>
    <xf numFmtId="164" fontId="2" fillId="0" borderId="0" xfId="0" applyFont="1" applyFill="1" applyAlignment="1">
      <alignment horizontal="left" vertical="top" wrapText="1"/>
    </xf>
    <xf numFmtId="164" fontId="3" fillId="0" borderId="0" xfId="0" applyFont="1" applyFill="1" applyAlignment="1">
      <alignment horizontal="left" vertical="top" wrapText="1"/>
    </xf>
    <xf numFmtId="164" fontId="0" fillId="0" borderId="0" xfId="0" applyFill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4" fontId="4" fillId="0" borderId="0" xfId="0" applyFont="1" applyFill="1" applyAlignment="1">
      <alignment horizontal="left" vertical="top" wrapText="1"/>
    </xf>
    <xf numFmtId="164" fontId="5" fillId="0" borderId="0" xfId="0" applyFont="1" applyFill="1" applyAlignment="1">
      <alignment horizontal="left" vertical="top" wrapText="1"/>
    </xf>
    <xf numFmtId="164" fontId="6" fillId="2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 wrapText="1"/>
    </xf>
    <xf numFmtId="164" fontId="5" fillId="0" borderId="0" xfId="0" applyFont="1" applyAlignment="1">
      <alignment horizontal="left" vertical="top" wrapText="1"/>
    </xf>
    <xf numFmtId="164" fontId="0" fillId="0" borderId="0" xfId="0" applyFont="1" applyFill="1" applyAlignment="1">
      <alignment horizontal="center" vertical="center"/>
    </xf>
    <xf numFmtId="164" fontId="9" fillId="0" borderId="0" xfId="0" applyFont="1" applyFill="1" applyAlignment="1">
      <alignment horizontal="center" vertical="center"/>
    </xf>
    <xf numFmtId="164" fontId="5" fillId="0" borderId="0" xfId="0" applyFont="1" applyFill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10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 horizontal="left" vertical="center" wrapText="1"/>
    </xf>
    <xf numFmtId="164" fontId="3" fillId="0" borderId="0" xfId="0" applyFont="1" applyFill="1" applyAlignment="1">
      <alignment horizontal="left" vertical="center" wrapText="1"/>
    </xf>
    <xf numFmtId="164" fontId="0" fillId="0" borderId="0" xfId="0" applyFont="1" applyFill="1" applyAlignment="1">
      <alignment horizontal="left" vertical="center" wrapText="1"/>
    </xf>
    <xf numFmtId="164" fontId="0" fillId="0" borderId="0" xfId="0" applyFont="1" applyAlignment="1">
      <alignment horizontal="left" vertical="center" wrapText="1"/>
    </xf>
    <xf numFmtId="164" fontId="8" fillId="3" borderId="1" xfId="0" applyFont="1" applyFill="1" applyBorder="1" applyAlignment="1">
      <alignment horizontal="left" vertical="center" wrapText="1"/>
    </xf>
    <xf numFmtId="164" fontId="5" fillId="3" borderId="0" xfId="0" applyFont="1" applyFill="1" applyAlignment="1">
      <alignment horizontal="left" vertical="center" wrapText="1"/>
    </xf>
    <xf numFmtId="164" fontId="8" fillId="3" borderId="2" xfId="0" applyFont="1" applyFill="1" applyBorder="1" applyAlignment="1">
      <alignment horizontal="left" vertical="center" wrapText="1"/>
    </xf>
    <xf numFmtId="164" fontId="0" fillId="0" borderId="0" xfId="0" applyAlignment="1">
      <alignment horizontal="left" vertical="center" wrapText="1"/>
    </xf>
    <xf numFmtId="164" fontId="8" fillId="4" borderId="1" xfId="0" applyFont="1" applyFill="1" applyBorder="1" applyAlignment="1">
      <alignment horizontal="left" vertical="center" wrapText="1"/>
    </xf>
    <xf numFmtId="164" fontId="5" fillId="4" borderId="0" xfId="0" applyFont="1" applyFill="1" applyAlignment="1">
      <alignment horizontal="left" vertical="center" wrapText="1"/>
    </xf>
    <xf numFmtId="164" fontId="8" fillId="4" borderId="2" xfId="0" applyFont="1" applyFill="1" applyBorder="1" applyAlignment="1">
      <alignment horizontal="left" vertical="center" wrapText="1"/>
    </xf>
    <xf numFmtId="164" fontId="8" fillId="5" borderId="1" xfId="0" applyFont="1" applyFill="1" applyBorder="1" applyAlignment="1">
      <alignment horizontal="left" vertical="center" wrapText="1"/>
    </xf>
    <xf numFmtId="164" fontId="5" fillId="5" borderId="1" xfId="0" applyFont="1" applyFill="1" applyBorder="1" applyAlignment="1">
      <alignment horizontal="left" vertical="center" wrapText="1"/>
    </xf>
    <xf numFmtId="164" fontId="0" fillId="5" borderId="0" xfId="0" applyFont="1" applyFill="1" applyAlignment="1">
      <alignment horizontal="left" vertical="center" wrapText="1"/>
    </xf>
    <xf numFmtId="164" fontId="5" fillId="3" borderId="1" xfId="0" applyFont="1" applyFill="1" applyBorder="1" applyAlignment="1">
      <alignment horizontal="left" vertical="center" wrapText="1"/>
    </xf>
    <xf numFmtId="164" fontId="8" fillId="3" borderId="3" xfId="0" applyFont="1" applyFill="1" applyBorder="1" applyAlignment="1">
      <alignment horizontal="left" vertical="center" wrapText="1"/>
    </xf>
    <xf numFmtId="164" fontId="5" fillId="4" borderId="1" xfId="0" applyFont="1" applyFill="1" applyBorder="1" applyAlignment="1">
      <alignment horizontal="left" vertical="center" wrapText="1"/>
    </xf>
    <xf numFmtId="164" fontId="8" fillId="4" borderId="3" xfId="0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5" fillId="0" borderId="1" xfId="0" applyFont="1" applyFill="1" applyBorder="1" applyAlignment="1">
      <alignment horizontal="left" vertical="center" wrapText="1"/>
    </xf>
    <xf numFmtId="164" fontId="8" fillId="0" borderId="3" xfId="0" applyFont="1" applyFill="1" applyBorder="1" applyAlignment="1">
      <alignment horizontal="left" vertical="center" wrapText="1"/>
    </xf>
    <xf numFmtId="164" fontId="2" fillId="0" borderId="0" xfId="0" applyFont="1" applyFill="1" applyAlignment="1">
      <alignment horizontal="left" vertical="center"/>
    </xf>
    <xf numFmtId="164" fontId="3" fillId="0" borderId="0" xfId="0" applyFont="1" applyFill="1" applyAlignment="1">
      <alignment horizontal="left" vertical="center"/>
    </xf>
    <xf numFmtId="164" fontId="0" fillId="0" borderId="0" xfId="0" applyFont="1" applyFill="1" applyAlignment="1">
      <alignment horizontal="left" vertical="center"/>
    </xf>
    <xf numFmtId="164" fontId="0" fillId="0" borderId="0" xfId="0" applyFont="1" applyAlignment="1">
      <alignment horizontal="left" vertical="center"/>
    </xf>
    <xf numFmtId="164" fontId="8" fillId="3" borderId="1" xfId="0" applyFont="1" applyFill="1" applyBorder="1" applyAlignment="1">
      <alignment horizontal="left" vertical="center"/>
    </xf>
    <xf numFmtId="164" fontId="5" fillId="3" borderId="1" xfId="0" applyFont="1" applyFill="1" applyBorder="1" applyAlignment="1">
      <alignment horizontal="left" vertical="center"/>
    </xf>
    <xf numFmtId="164" fontId="8" fillId="3" borderId="3" xfId="0" applyFont="1" applyFill="1" applyBorder="1" applyAlignment="1">
      <alignment horizontal="left" vertical="center"/>
    </xf>
    <xf numFmtId="164" fontId="8" fillId="6" borderId="1" xfId="0" applyFont="1" applyFill="1" applyBorder="1" applyAlignment="1">
      <alignment horizontal="left" vertical="center"/>
    </xf>
    <xf numFmtId="164" fontId="5" fillId="6" borderId="1" xfId="0" applyFont="1" applyFill="1" applyBorder="1" applyAlignment="1">
      <alignment horizontal="left" vertical="center"/>
    </xf>
    <xf numFmtId="164" fontId="0" fillId="6" borderId="0" xfId="0" applyFont="1" applyFill="1" applyAlignment="1">
      <alignment horizontal="left" vertical="center"/>
    </xf>
    <xf numFmtId="164" fontId="1" fillId="0" borderId="0" xfId="0" applyFont="1" applyFill="1" applyBorder="1" applyAlignment="1">
      <alignment horizontal="left" vertical="center"/>
    </xf>
    <xf numFmtId="164" fontId="8" fillId="4" borderId="1" xfId="0" applyFont="1" applyFill="1" applyBorder="1" applyAlignment="1">
      <alignment horizontal="left" vertical="center"/>
    </xf>
    <xf numFmtId="164" fontId="5" fillId="4" borderId="1" xfId="0" applyFont="1" applyFill="1" applyBorder="1" applyAlignment="1">
      <alignment horizontal="left" vertical="center"/>
    </xf>
    <xf numFmtId="164" fontId="8" fillId="4" borderId="3" xfId="0" applyFont="1" applyFill="1" applyBorder="1" applyAlignment="1">
      <alignment horizontal="left" vertical="center"/>
    </xf>
    <xf numFmtId="164" fontId="8" fillId="7" borderId="1" xfId="0" applyFont="1" applyFill="1" applyBorder="1" applyAlignment="1">
      <alignment horizontal="left" vertical="center" wrapText="1"/>
    </xf>
    <xf numFmtId="164" fontId="5" fillId="0" borderId="1" xfId="0" applyFont="1" applyBorder="1" applyAlignment="1">
      <alignment horizontal="left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8" fillId="8" borderId="1" xfId="0" applyFont="1" applyFill="1" applyBorder="1" applyAlignment="1">
      <alignment horizontal="left" vertical="center" wrapText="1"/>
    </xf>
    <xf numFmtId="164" fontId="5" fillId="8" borderId="1" xfId="0" applyFont="1" applyFill="1" applyBorder="1" applyAlignment="1">
      <alignment horizontal="left" vertical="center" wrapText="1"/>
    </xf>
    <xf numFmtId="164" fontId="8" fillId="8" borderId="3" xfId="0" applyFont="1" applyFill="1" applyBorder="1" applyAlignment="1">
      <alignment horizontal="left" vertical="center" wrapText="1"/>
    </xf>
    <xf numFmtId="164" fontId="8" fillId="0" borderId="2" xfId="0" applyFont="1" applyFill="1" applyBorder="1" applyAlignment="1">
      <alignment horizontal="left" vertical="center" wrapText="1"/>
    </xf>
    <xf numFmtId="164" fontId="0" fillId="0" borderId="0" xfId="20" applyFont="1" applyFill="1" applyBorder="1" applyAlignment="1">
      <alignment horizontal="left" vertical="center" wrapText="1"/>
      <protection/>
    </xf>
    <xf numFmtId="164" fontId="0" fillId="0" borderId="0" xfId="20" applyFill="1" applyBorder="1" applyAlignment="1">
      <alignment horizontal="left" vertical="center" wrapText="1"/>
      <protection/>
    </xf>
    <xf numFmtId="164" fontId="0" fillId="7" borderId="0" xfId="20" applyFont="1" applyFill="1" applyBorder="1" applyAlignment="1">
      <alignment horizontal="left" vertical="center" wrapText="1"/>
      <protection/>
    </xf>
    <xf numFmtId="164" fontId="0" fillId="7" borderId="0" xfId="20" applyFill="1" applyBorder="1" applyAlignment="1">
      <alignment horizontal="left" vertical="center" wrapText="1"/>
      <protection/>
    </xf>
    <xf numFmtId="164" fontId="0" fillId="0" borderId="0" xfId="0" applyBorder="1" applyAlignment="1">
      <alignment horizontal="left" vertical="center" wrapText="1"/>
    </xf>
    <xf numFmtId="164" fontId="0" fillId="0" borderId="0" xfId="24" applyFont="1" applyFill="1" applyBorder="1" applyAlignment="1">
      <alignment horizontal="left" vertical="center" wrapText="1"/>
      <protection/>
    </xf>
    <xf numFmtId="164" fontId="0" fillId="0" borderId="0" xfId="0" applyFill="1" applyBorder="1" applyAlignment="1">
      <alignment horizontal="left" vertical="center" wrapText="1"/>
    </xf>
    <xf numFmtId="164" fontId="0" fillId="0" borderId="0" xfId="23" applyFont="1" applyFill="1" applyBorder="1" applyAlignment="1">
      <alignment horizontal="left" vertical="center" wrapText="1"/>
      <protection/>
    </xf>
    <xf numFmtId="164" fontId="0" fillId="0" borderId="0" xfId="23" applyFill="1" applyBorder="1" applyAlignment="1">
      <alignment horizontal="left" vertical="center" wrapText="1"/>
      <protection/>
    </xf>
    <xf numFmtId="164" fontId="0" fillId="7" borderId="0" xfId="23" applyFont="1" applyFill="1" applyBorder="1" applyAlignment="1">
      <alignment horizontal="left" vertical="center" wrapText="1"/>
      <protection/>
    </xf>
    <xf numFmtId="164" fontId="0" fillId="7" borderId="0" xfId="23" applyFill="1" applyBorder="1" applyAlignment="1">
      <alignment horizontal="left" vertical="center" wrapText="1"/>
      <protection/>
    </xf>
    <xf numFmtId="164" fontId="0" fillId="0" borderId="0" xfId="25" applyFont="1" applyFill="1" applyBorder="1" applyAlignment="1">
      <alignment horizontal="left" vertical="center" wrapText="1"/>
      <protection/>
    </xf>
    <xf numFmtId="164" fontId="0" fillId="0" borderId="0" xfId="22" applyFont="1" applyFill="1" applyBorder="1" applyAlignment="1">
      <alignment horizontal="left" vertical="center" wrapText="1"/>
      <protection/>
    </xf>
    <xf numFmtId="164" fontId="0" fillId="0" borderId="0" xfId="22" applyFill="1" applyBorder="1" applyAlignment="1">
      <alignment horizontal="left" vertical="center" wrapText="1"/>
      <protection/>
    </xf>
    <xf numFmtId="164" fontId="4" fillId="0" borderId="1" xfId="0" applyFont="1" applyFill="1" applyBorder="1" applyAlignment="1">
      <alignment horizontal="left" vertical="center" wrapText="1"/>
    </xf>
    <xf numFmtId="164" fontId="0" fillId="0" borderId="3" xfId="0" applyFill="1" applyBorder="1" applyAlignment="1">
      <alignment horizontal="left" vertical="center" wrapText="1"/>
    </xf>
    <xf numFmtId="164" fontId="8" fillId="8" borderId="0" xfId="0" applyFont="1" applyFill="1" applyAlignment="1">
      <alignment horizontal="left" vertical="center" wrapText="1"/>
    </xf>
    <xf numFmtId="164" fontId="0" fillId="0" borderId="3" xfId="0" applyBorder="1" applyAlignment="1">
      <alignment horizontal="left" vertical="center" wrapText="1"/>
    </xf>
    <xf numFmtId="164" fontId="8" fillId="0" borderId="0" xfId="0" applyFont="1" applyFill="1" applyAlignment="1">
      <alignment horizontal="left" vertical="center" wrapText="1"/>
    </xf>
    <xf numFmtId="164" fontId="8" fillId="3" borderId="0" xfId="0" applyFont="1" applyFill="1" applyAlignment="1">
      <alignment horizontal="left" vertical="center" wrapText="1"/>
    </xf>
    <xf numFmtId="164" fontId="8" fillId="4" borderId="0" xfId="0" applyFont="1" applyFill="1" applyAlignment="1">
      <alignment horizontal="left" vertical="center" wrapText="1"/>
    </xf>
    <xf numFmtId="164" fontId="11" fillId="0" borderId="0" xfId="0" applyFont="1" applyFill="1" applyBorder="1" applyAlignment="1">
      <alignment horizontal="left" vertical="center" wrapText="1"/>
    </xf>
    <xf numFmtId="164" fontId="5" fillId="0" borderId="0" xfId="0" applyFont="1" applyFill="1" applyAlignment="1">
      <alignment horizontal="left" vertical="center" wrapText="1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8" fillId="7" borderId="1" xfId="0" applyFont="1" applyFill="1" applyBorder="1" applyAlignment="1">
      <alignment/>
    </xf>
    <xf numFmtId="164" fontId="5" fillId="0" borderId="1" xfId="0" applyFont="1" applyBorder="1" applyAlignment="1">
      <alignment/>
    </xf>
    <xf numFmtId="164" fontId="11" fillId="0" borderId="0" xfId="0" applyFont="1" applyFill="1" applyBorder="1" applyAlignment="1">
      <alignment vertical="top"/>
    </xf>
    <xf numFmtId="164" fontId="1" fillId="0" borderId="0" xfId="0" applyFont="1" applyFill="1" applyBorder="1" applyAlignment="1">
      <alignment/>
    </xf>
    <xf numFmtId="164" fontId="8" fillId="0" borderId="1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1" fillId="0" borderId="0" xfId="0" applyFont="1" applyFill="1" applyBorder="1" applyAlignment="1">
      <alignment horizontal="right" vertical="center"/>
    </xf>
    <xf numFmtId="164" fontId="0" fillId="0" borderId="0" xfId="20" applyFont="1" applyFill="1" applyBorder="1">
      <alignment/>
      <protection/>
    </xf>
    <xf numFmtId="164" fontId="0" fillId="0" borderId="0" xfId="20" applyFill="1" applyBorder="1" applyAlignment="1">
      <alignment horizontal="right"/>
      <protection/>
    </xf>
    <xf numFmtId="164" fontId="0" fillId="0" borderId="0" xfId="0" applyFill="1" applyBorder="1" applyAlignment="1">
      <alignment/>
    </xf>
    <xf numFmtId="164" fontId="0" fillId="0" borderId="0" xfId="25" applyFont="1" applyFill="1" applyBorder="1">
      <alignment/>
      <protection/>
    </xf>
    <xf numFmtId="164" fontId="0" fillId="7" borderId="0" xfId="25" applyFont="1" applyFill="1" applyBorder="1" applyAlignment="1">
      <alignment horizontal="right"/>
      <protection/>
    </xf>
    <xf numFmtId="164" fontId="0" fillId="7" borderId="0" xfId="25" applyFont="1" applyFill="1" applyBorder="1">
      <alignment/>
      <protection/>
    </xf>
    <xf numFmtId="164" fontId="0" fillId="7" borderId="0" xfId="20" applyFont="1" applyFill="1" applyBorder="1">
      <alignment/>
      <protection/>
    </xf>
    <xf numFmtId="164" fontId="1" fillId="0" borderId="0" xfId="0" applyFont="1" applyFill="1" applyBorder="1" applyAlignment="1">
      <alignment horizontal="right" vertic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10" xfId="20"/>
    <cellStyle name="Обычный 2" xfId="21"/>
    <cellStyle name="Обычный 3" xfId="22"/>
    <cellStyle name="Обычный 4" xfId="23"/>
    <cellStyle name="Обычный 5" xfId="24"/>
    <cellStyle name="Обычный 9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62"/>
  <sheetViews>
    <sheetView tabSelected="1" zoomScale="120" zoomScaleNormal="120" workbookViewId="0" topLeftCell="A1">
      <pane xSplit="18" ySplit="2" topLeftCell="S3" activePane="bottomRight" state="frozen"/>
      <selection pane="topLeft" activeCell="A1" sqref="A1"/>
      <selection pane="topRight" activeCell="S1" sqref="S1"/>
      <selection pane="bottomLeft" activeCell="A3" sqref="A3"/>
      <selection pane="bottomRight" activeCell="S3" sqref="S3"/>
    </sheetView>
  </sheetViews>
  <sheetFormatPr defaultColWidth="9.00390625" defaultRowHeight="12.75"/>
  <cols>
    <col min="1" max="1" width="6.25390625" style="1" customWidth="1"/>
    <col min="2" max="2" width="6.00390625" style="2" customWidth="1"/>
    <col min="3" max="3" width="13.625" style="3" customWidth="1"/>
    <col min="4" max="4" width="13.125" style="3" customWidth="1"/>
    <col min="5" max="5" width="15.875" style="3" customWidth="1"/>
    <col min="6" max="6" width="5.25390625" style="3" customWidth="1"/>
    <col min="7" max="7" width="7.375" style="3" customWidth="1"/>
    <col min="8" max="8" width="19.50390625" style="4" customWidth="1"/>
    <col min="9" max="9" width="18.625" style="4" customWidth="1"/>
    <col min="10" max="10" width="11.25390625" style="4" customWidth="1"/>
    <col min="11" max="11" width="9.125" style="4" customWidth="1"/>
    <col min="12" max="16" width="4.75390625" style="5" customWidth="1"/>
    <col min="17" max="17" width="4.75390625" style="6" customWidth="1"/>
    <col min="18" max="18" width="9.125" style="3" customWidth="1"/>
    <col min="19" max="16384" width="9.125" style="4" customWidth="1"/>
  </cols>
  <sheetData>
    <row r="1" spans="1:18" s="9" customFormat="1" ht="14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8" t="s">
        <v>1</v>
      </c>
      <c r="M1" s="8"/>
      <c r="N1" s="8"/>
      <c r="O1" s="8"/>
      <c r="P1" s="8"/>
      <c r="Q1" s="8"/>
      <c r="R1" s="8"/>
    </row>
    <row r="2" spans="1:18" s="9" customFormat="1" ht="18.75" customHeight="1">
      <c r="A2" s="10" t="s">
        <v>2</v>
      </c>
      <c r="B2" s="11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4">
        <v>1</v>
      </c>
      <c r="M2" s="14">
        <v>2</v>
      </c>
      <c r="N2" s="14">
        <v>3</v>
      </c>
      <c r="O2" s="14">
        <v>4</v>
      </c>
      <c r="P2" s="14">
        <v>5</v>
      </c>
      <c r="Q2" s="12" t="s">
        <v>13</v>
      </c>
      <c r="R2" s="12"/>
    </row>
    <row r="3" spans="1:18" s="22" customFormat="1" ht="17.25">
      <c r="A3" s="15">
        <v>1</v>
      </c>
      <c r="B3" s="16">
        <v>2</v>
      </c>
      <c r="C3" s="17" t="s">
        <v>14</v>
      </c>
      <c r="D3" s="17" t="s">
        <v>15</v>
      </c>
      <c r="E3" s="17" t="s">
        <v>16</v>
      </c>
      <c r="F3" s="17" t="s">
        <v>17</v>
      </c>
      <c r="G3" s="17">
        <v>1</v>
      </c>
      <c r="H3" s="18" t="s">
        <v>18</v>
      </c>
      <c r="I3" s="18" t="s">
        <v>19</v>
      </c>
      <c r="J3" s="18">
        <v>1637</v>
      </c>
      <c r="K3" s="18" t="s">
        <v>20</v>
      </c>
      <c r="L3" s="19">
        <v>20</v>
      </c>
      <c r="M3" s="19">
        <v>20</v>
      </c>
      <c r="N3" s="19">
        <v>20</v>
      </c>
      <c r="O3" s="19">
        <v>20</v>
      </c>
      <c r="P3" s="19">
        <v>20</v>
      </c>
      <c r="Q3" s="20">
        <f>SUM(L3:P3)</f>
        <v>100</v>
      </c>
      <c r="R3" s="21">
        <v>1</v>
      </c>
    </row>
    <row r="4" spans="1:18" s="22" customFormat="1" ht="17.25">
      <c r="A4" s="15">
        <v>2</v>
      </c>
      <c r="B4" s="16">
        <v>4</v>
      </c>
      <c r="C4" s="17" t="s">
        <v>21</v>
      </c>
      <c r="D4" s="17" t="s">
        <v>22</v>
      </c>
      <c r="E4" s="17" t="s">
        <v>23</v>
      </c>
      <c r="F4" s="17" t="s">
        <v>17</v>
      </c>
      <c r="G4" s="17">
        <v>1</v>
      </c>
      <c r="H4" s="18" t="s">
        <v>24</v>
      </c>
      <c r="I4" s="18" t="s">
        <v>19</v>
      </c>
      <c r="J4" s="18">
        <v>1637</v>
      </c>
      <c r="K4" s="18" t="s">
        <v>20</v>
      </c>
      <c r="L4" s="23">
        <v>17</v>
      </c>
      <c r="M4" s="23">
        <v>15</v>
      </c>
      <c r="N4" s="23">
        <v>16</v>
      </c>
      <c r="O4" s="23">
        <v>17</v>
      </c>
      <c r="P4" s="23">
        <v>17</v>
      </c>
      <c r="Q4" s="24">
        <f>SUM(L4:P4)</f>
        <v>82</v>
      </c>
      <c r="R4" s="25">
        <v>2</v>
      </c>
    </row>
    <row r="5" spans="1:18" s="22" customFormat="1" ht="17.25">
      <c r="A5" s="15">
        <v>3</v>
      </c>
      <c r="B5" s="16">
        <v>5</v>
      </c>
      <c r="C5" s="17" t="s">
        <v>25</v>
      </c>
      <c r="D5" s="17" t="s">
        <v>26</v>
      </c>
      <c r="E5" s="17" t="s">
        <v>27</v>
      </c>
      <c r="F5" s="17" t="s">
        <v>17</v>
      </c>
      <c r="G5" s="17">
        <v>1</v>
      </c>
      <c r="H5" s="18" t="s">
        <v>18</v>
      </c>
      <c r="I5" s="18" t="s">
        <v>19</v>
      </c>
      <c r="J5" s="18">
        <v>1637</v>
      </c>
      <c r="K5" s="18" t="s">
        <v>20</v>
      </c>
      <c r="L5" s="26">
        <v>15</v>
      </c>
      <c r="M5" s="26">
        <v>8</v>
      </c>
      <c r="N5" s="26">
        <v>10</v>
      </c>
      <c r="O5" s="26">
        <v>10</v>
      </c>
      <c r="P5" s="26">
        <v>7</v>
      </c>
      <c r="Q5" s="27">
        <f>SUM(L5:P5)</f>
        <v>50</v>
      </c>
      <c r="R5" s="28" t="s">
        <v>28</v>
      </c>
    </row>
    <row r="6" spans="1:18" s="22" customFormat="1" ht="17.25">
      <c r="A6" s="15">
        <v>4</v>
      </c>
      <c r="B6" s="16">
        <v>7</v>
      </c>
      <c r="C6" s="17" t="s">
        <v>29</v>
      </c>
      <c r="D6" s="17" t="s">
        <v>30</v>
      </c>
      <c r="E6" s="17" t="s">
        <v>27</v>
      </c>
      <c r="F6" s="17" t="s">
        <v>17</v>
      </c>
      <c r="G6" s="17">
        <v>1</v>
      </c>
      <c r="H6" s="18" t="s">
        <v>18</v>
      </c>
      <c r="I6" s="18" t="s">
        <v>19</v>
      </c>
      <c r="J6" s="18">
        <v>1637</v>
      </c>
      <c r="K6" s="18" t="s">
        <v>20</v>
      </c>
      <c r="L6" s="19">
        <v>19</v>
      </c>
      <c r="M6" s="19">
        <v>19</v>
      </c>
      <c r="N6" s="19">
        <v>19</v>
      </c>
      <c r="O6" s="19">
        <v>18</v>
      </c>
      <c r="P6" s="19">
        <v>16</v>
      </c>
      <c r="Q6" s="20">
        <f>SUM(L6:P6)</f>
        <v>91</v>
      </c>
      <c r="R6" s="21">
        <v>1</v>
      </c>
    </row>
    <row r="7" spans="1:18" s="22" customFormat="1" ht="17.25">
      <c r="A7" s="15">
        <v>5</v>
      </c>
      <c r="B7" s="16">
        <v>12</v>
      </c>
      <c r="C7" s="17" t="s">
        <v>31</v>
      </c>
      <c r="D7" s="17" t="s">
        <v>32</v>
      </c>
      <c r="E7" s="17" t="s">
        <v>33</v>
      </c>
      <c r="F7" s="17" t="s">
        <v>17</v>
      </c>
      <c r="G7" s="17">
        <v>1</v>
      </c>
      <c r="H7" s="18" t="s">
        <v>24</v>
      </c>
      <c r="I7" s="18" t="s">
        <v>19</v>
      </c>
      <c r="J7" s="18">
        <v>1637</v>
      </c>
      <c r="K7" s="18" t="s">
        <v>20</v>
      </c>
      <c r="L7" s="23">
        <v>18</v>
      </c>
      <c r="M7" s="23">
        <v>18</v>
      </c>
      <c r="N7" s="23">
        <v>15</v>
      </c>
      <c r="O7" s="23">
        <v>17</v>
      </c>
      <c r="P7" s="23">
        <v>14</v>
      </c>
      <c r="Q7" s="24">
        <f>SUM(L7:P7)</f>
        <v>82</v>
      </c>
      <c r="R7" s="25">
        <v>2</v>
      </c>
    </row>
    <row r="8" spans="1:18" s="22" customFormat="1" ht="17.25">
      <c r="A8" s="15">
        <v>6</v>
      </c>
      <c r="B8" s="16">
        <v>13</v>
      </c>
      <c r="C8" s="17" t="s">
        <v>34</v>
      </c>
      <c r="D8" s="17" t="s">
        <v>35</v>
      </c>
      <c r="E8" s="17" t="s">
        <v>36</v>
      </c>
      <c r="F8" s="17" t="s">
        <v>17</v>
      </c>
      <c r="G8" s="17">
        <v>1</v>
      </c>
      <c r="H8" s="18" t="s">
        <v>18</v>
      </c>
      <c r="I8" s="18" t="s">
        <v>19</v>
      </c>
      <c r="J8" s="18">
        <v>1637</v>
      </c>
      <c r="K8" s="18" t="s">
        <v>20</v>
      </c>
      <c r="L8" s="23">
        <v>18</v>
      </c>
      <c r="M8" s="23">
        <v>17</v>
      </c>
      <c r="N8" s="23">
        <v>15</v>
      </c>
      <c r="O8" s="23">
        <v>16</v>
      </c>
      <c r="P8" s="23">
        <v>15</v>
      </c>
      <c r="Q8" s="24">
        <f>SUM(L8:P8)</f>
        <v>81</v>
      </c>
      <c r="R8" s="25">
        <v>2</v>
      </c>
    </row>
    <row r="9" spans="1:18" s="22" customFormat="1" ht="17.25">
      <c r="A9" s="15">
        <v>7</v>
      </c>
      <c r="B9" s="16">
        <v>16</v>
      </c>
      <c r="C9" s="17" t="s">
        <v>37</v>
      </c>
      <c r="D9" s="17" t="s">
        <v>38</v>
      </c>
      <c r="E9" s="17" t="s">
        <v>39</v>
      </c>
      <c r="F9" s="17" t="s">
        <v>17</v>
      </c>
      <c r="G9" s="17">
        <v>1</v>
      </c>
      <c r="H9" s="18" t="s">
        <v>18</v>
      </c>
      <c r="I9" s="18" t="s">
        <v>19</v>
      </c>
      <c r="J9" s="18">
        <v>1637</v>
      </c>
      <c r="K9" s="18" t="s">
        <v>20</v>
      </c>
      <c r="L9" s="19">
        <v>20</v>
      </c>
      <c r="M9" s="19">
        <v>20</v>
      </c>
      <c r="N9" s="19">
        <v>20</v>
      </c>
      <c r="O9" s="19">
        <v>20</v>
      </c>
      <c r="P9" s="19">
        <v>20</v>
      </c>
      <c r="Q9" s="20">
        <f>SUM(L9:P9)</f>
        <v>100</v>
      </c>
      <c r="R9" s="21">
        <v>1</v>
      </c>
    </row>
    <row r="10" spans="1:18" s="22" customFormat="1" ht="17.25">
      <c r="A10" s="15">
        <v>8</v>
      </c>
      <c r="B10" s="16">
        <v>17</v>
      </c>
      <c r="C10" s="17" t="s">
        <v>40</v>
      </c>
      <c r="D10" s="17" t="s">
        <v>41</v>
      </c>
      <c r="E10" s="17" t="s">
        <v>42</v>
      </c>
      <c r="F10" s="17" t="s">
        <v>17</v>
      </c>
      <c r="G10" s="17">
        <v>1</v>
      </c>
      <c r="H10" s="18" t="s">
        <v>24</v>
      </c>
      <c r="I10" s="18" t="s">
        <v>19</v>
      </c>
      <c r="J10" s="18">
        <v>1637</v>
      </c>
      <c r="K10" s="18" t="s">
        <v>20</v>
      </c>
      <c r="L10" s="26">
        <v>15</v>
      </c>
      <c r="M10" s="26">
        <v>7</v>
      </c>
      <c r="N10" s="26">
        <v>10</v>
      </c>
      <c r="O10" s="26">
        <v>10</v>
      </c>
      <c r="P10" s="26">
        <v>8</v>
      </c>
      <c r="Q10" s="27">
        <f>SUM(L10:P10)</f>
        <v>50</v>
      </c>
      <c r="R10" s="28" t="s">
        <v>28</v>
      </c>
    </row>
    <row r="11" spans="1:18" s="22" customFormat="1" ht="17.25">
      <c r="A11" s="15">
        <v>9</v>
      </c>
      <c r="B11" s="16">
        <v>21</v>
      </c>
      <c r="C11" s="17" t="s">
        <v>43</v>
      </c>
      <c r="D11" s="17" t="s">
        <v>32</v>
      </c>
      <c r="E11" s="17" t="s">
        <v>44</v>
      </c>
      <c r="F11" s="17" t="s">
        <v>17</v>
      </c>
      <c r="G11" s="17">
        <v>1</v>
      </c>
      <c r="H11" s="18" t="s">
        <v>24</v>
      </c>
      <c r="I11" s="18" t="s">
        <v>19</v>
      </c>
      <c r="J11" s="18">
        <v>1637</v>
      </c>
      <c r="K11" s="18" t="s">
        <v>20</v>
      </c>
      <c r="L11" s="23">
        <v>17</v>
      </c>
      <c r="M11" s="23">
        <v>16</v>
      </c>
      <c r="N11" s="23">
        <v>17</v>
      </c>
      <c r="O11" s="23">
        <v>16</v>
      </c>
      <c r="P11" s="23">
        <v>15</v>
      </c>
      <c r="Q11" s="24">
        <f>SUM(L11:P11)</f>
        <v>81</v>
      </c>
      <c r="R11" s="25">
        <v>2</v>
      </c>
    </row>
    <row r="12" spans="1:18" s="22" customFormat="1" ht="17.25">
      <c r="A12" s="15">
        <v>10</v>
      </c>
      <c r="B12" s="16">
        <v>23</v>
      </c>
      <c r="C12" s="17" t="s">
        <v>45</v>
      </c>
      <c r="D12" s="17" t="s">
        <v>46</v>
      </c>
      <c r="E12" s="17" t="s">
        <v>47</v>
      </c>
      <c r="F12" s="17" t="s">
        <v>17</v>
      </c>
      <c r="G12" s="17">
        <v>1</v>
      </c>
      <c r="H12" s="18" t="s">
        <v>18</v>
      </c>
      <c r="I12" s="18" t="s">
        <v>19</v>
      </c>
      <c r="J12" s="18">
        <v>1637</v>
      </c>
      <c r="K12" s="18" t="s">
        <v>20</v>
      </c>
      <c r="L12" s="26">
        <v>14</v>
      </c>
      <c r="M12" s="26">
        <v>8</v>
      </c>
      <c r="N12" s="26">
        <v>10</v>
      </c>
      <c r="O12" s="26">
        <v>11</v>
      </c>
      <c r="P12" s="26">
        <v>7</v>
      </c>
      <c r="Q12" s="27">
        <f>SUM(L12:P12)</f>
        <v>50</v>
      </c>
      <c r="R12" s="28" t="s">
        <v>28</v>
      </c>
    </row>
    <row r="13" spans="1:18" s="22" customFormat="1" ht="17.25">
      <c r="A13" s="15">
        <v>11</v>
      </c>
      <c r="B13" s="16">
        <v>28</v>
      </c>
      <c r="C13" s="17" t="s">
        <v>48</v>
      </c>
      <c r="D13" s="17" t="s">
        <v>49</v>
      </c>
      <c r="E13" s="17" t="s">
        <v>50</v>
      </c>
      <c r="F13" s="17" t="s">
        <v>17</v>
      </c>
      <c r="G13" s="17">
        <v>2</v>
      </c>
      <c r="H13" s="18" t="s">
        <v>51</v>
      </c>
      <c r="I13" s="18" t="s">
        <v>19</v>
      </c>
      <c r="J13" s="18">
        <v>1637</v>
      </c>
      <c r="K13" s="18" t="s">
        <v>20</v>
      </c>
      <c r="L13" s="19">
        <v>20</v>
      </c>
      <c r="M13" s="19">
        <v>18</v>
      </c>
      <c r="N13" s="19">
        <v>19</v>
      </c>
      <c r="O13" s="19">
        <v>18</v>
      </c>
      <c r="P13" s="19">
        <v>16</v>
      </c>
      <c r="Q13" s="20">
        <f>SUM(L13:P13)</f>
        <v>91</v>
      </c>
      <c r="R13" s="21">
        <v>1</v>
      </c>
    </row>
    <row r="14" spans="1:18" s="22" customFormat="1" ht="17.25">
      <c r="A14" s="15">
        <v>12</v>
      </c>
      <c r="B14" s="16">
        <v>31</v>
      </c>
      <c r="C14" s="17" t="s">
        <v>52</v>
      </c>
      <c r="D14" s="17" t="s">
        <v>53</v>
      </c>
      <c r="E14" s="17" t="s">
        <v>54</v>
      </c>
      <c r="F14" s="17" t="s">
        <v>17</v>
      </c>
      <c r="G14" s="17">
        <v>2</v>
      </c>
      <c r="H14" s="18" t="s">
        <v>18</v>
      </c>
      <c r="I14" s="18" t="s">
        <v>19</v>
      </c>
      <c r="J14" s="18">
        <v>1637</v>
      </c>
      <c r="K14" s="18" t="s">
        <v>20</v>
      </c>
      <c r="L14" s="26">
        <v>16</v>
      </c>
      <c r="M14" s="26">
        <v>8</v>
      </c>
      <c r="N14" s="26">
        <v>9</v>
      </c>
      <c r="O14" s="26">
        <v>10</v>
      </c>
      <c r="P14" s="26">
        <v>7</v>
      </c>
      <c r="Q14" s="27">
        <f>SUM(L14:P14)</f>
        <v>50</v>
      </c>
      <c r="R14" s="28" t="s">
        <v>28</v>
      </c>
    </row>
    <row r="15" spans="1:18" s="22" customFormat="1" ht="17.25">
      <c r="A15" s="15">
        <v>13</v>
      </c>
      <c r="B15" s="16">
        <v>32</v>
      </c>
      <c r="C15" s="17" t="s">
        <v>55</v>
      </c>
      <c r="D15" s="17" t="s">
        <v>56</v>
      </c>
      <c r="E15" s="17" t="s">
        <v>27</v>
      </c>
      <c r="F15" s="17" t="s">
        <v>17</v>
      </c>
      <c r="G15" s="17">
        <v>2</v>
      </c>
      <c r="H15" s="18" t="s">
        <v>18</v>
      </c>
      <c r="I15" s="18" t="s">
        <v>19</v>
      </c>
      <c r="J15" s="18">
        <v>1637</v>
      </c>
      <c r="K15" s="18" t="s">
        <v>20</v>
      </c>
      <c r="L15" s="26">
        <v>15</v>
      </c>
      <c r="M15" s="26">
        <v>7</v>
      </c>
      <c r="N15" s="26">
        <v>10</v>
      </c>
      <c r="O15" s="26">
        <v>10</v>
      </c>
      <c r="P15" s="26">
        <v>8</v>
      </c>
      <c r="Q15" s="27">
        <f>SUM(L15:P15)</f>
        <v>50</v>
      </c>
      <c r="R15" s="28" t="s">
        <v>28</v>
      </c>
    </row>
    <row r="16" spans="1:18" s="22" customFormat="1" ht="17.25">
      <c r="A16" s="15">
        <v>14</v>
      </c>
      <c r="B16" s="16">
        <v>33</v>
      </c>
      <c r="C16" s="17" t="s">
        <v>57</v>
      </c>
      <c r="D16" s="17" t="s">
        <v>58</v>
      </c>
      <c r="E16" s="17" t="s">
        <v>59</v>
      </c>
      <c r="F16" s="17" t="s">
        <v>60</v>
      </c>
      <c r="G16" s="17">
        <v>2</v>
      </c>
      <c r="H16" s="18" t="s">
        <v>18</v>
      </c>
      <c r="I16" s="18" t="s">
        <v>19</v>
      </c>
      <c r="J16" s="18">
        <v>1637</v>
      </c>
      <c r="K16" s="18" t="s">
        <v>20</v>
      </c>
      <c r="L16" s="23">
        <v>15</v>
      </c>
      <c r="M16" s="23">
        <v>17</v>
      </c>
      <c r="N16" s="23">
        <v>16</v>
      </c>
      <c r="O16" s="23">
        <v>18</v>
      </c>
      <c r="P16" s="23">
        <v>14</v>
      </c>
      <c r="Q16" s="24">
        <f>SUM(L16:P16)</f>
        <v>80</v>
      </c>
      <c r="R16" s="25">
        <v>2</v>
      </c>
    </row>
    <row r="17" spans="1:18" s="22" customFormat="1" ht="17.25">
      <c r="A17" s="15">
        <v>15</v>
      </c>
      <c r="B17" s="16">
        <v>35</v>
      </c>
      <c r="C17" s="17" t="s">
        <v>61</v>
      </c>
      <c r="D17" s="17" t="s">
        <v>41</v>
      </c>
      <c r="E17" s="17" t="s">
        <v>23</v>
      </c>
      <c r="F17" s="17" t="s">
        <v>17</v>
      </c>
      <c r="G17" s="17">
        <v>2</v>
      </c>
      <c r="H17" s="18" t="s">
        <v>51</v>
      </c>
      <c r="I17" s="18" t="s">
        <v>19</v>
      </c>
      <c r="J17" s="18">
        <v>1637</v>
      </c>
      <c r="K17" s="18" t="s">
        <v>20</v>
      </c>
      <c r="L17" s="19">
        <v>20</v>
      </c>
      <c r="M17" s="19">
        <v>20</v>
      </c>
      <c r="N17" s="19">
        <v>20</v>
      </c>
      <c r="O17" s="19">
        <v>20</v>
      </c>
      <c r="P17" s="19">
        <v>20</v>
      </c>
      <c r="Q17" s="20">
        <f>SUM(L17:P17)</f>
        <v>100</v>
      </c>
      <c r="R17" s="21">
        <v>1</v>
      </c>
    </row>
    <row r="18" spans="1:18" s="22" customFormat="1" ht="17.25">
      <c r="A18" s="15">
        <v>16</v>
      </c>
      <c r="B18" s="16">
        <v>37</v>
      </c>
      <c r="C18" s="17" t="s">
        <v>62</v>
      </c>
      <c r="D18" s="17" t="s">
        <v>63</v>
      </c>
      <c r="E18" s="17" t="s">
        <v>27</v>
      </c>
      <c r="F18" s="17" t="s">
        <v>17</v>
      </c>
      <c r="G18" s="17">
        <v>2</v>
      </c>
      <c r="H18" s="18" t="s">
        <v>51</v>
      </c>
      <c r="I18" s="18" t="s">
        <v>19</v>
      </c>
      <c r="J18" s="18">
        <v>1637</v>
      </c>
      <c r="K18" s="18" t="s">
        <v>20</v>
      </c>
      <c r="L18" s="23">
        <v>17</v>
      </c>
      <c r="M18" s="23">
        <v>17</v>
      </c>
      <c r="N18" s="23">
        <v>15</v>
      </c>
      <c r="O18" s="23">
        <v>14</v>
      </c>
      <c r="P18" s="23">
        <v>15</v>
      </c>
      <c r="Q18" s="24">
        <f>SUM(L18:P18)</f>
        <v>78</v>
      </c>
      <c r="R18" s="25">
        <v>2</v>
      </c>
    </row>
    <row r="19" spans="1:18" s="22" customFormat="1" ht="17.25">
      <c r="A19" s="15">
        <v>17</v>
      </c>
      <c r="B19" s="16">
        <v>38</v>
      </c>
      <c r="C19" s="17" t="s">
        <v>64</v>
      </c>
      <c r="D19" s="17" t="s">
        <v>65</v>
      </c>
      <c r="E19" s="17" t="s">
        <v>66</v>
      </c>
      <c r="F19" s="17" t="s">
        <v>17</v>
      </c>
      <c r="G19" s="17">
        <v>2</v>
      </c>
      <c r="H19" s="18" t="s">
        <v>18</v>
      </c>
      <c r="I19" s="18" t="s">
        <v>19</v>
      </c>
      <c r="J19" s="18">
        <v>1637</v>
      </c>
      <c r="K19" s="18" t="s">
        <v>20</v>
      </c>
      <c r="L19" s="23">
        <v>16</v>
      </c>
      <c r="M19" s="23">
        <v>18</v>
      </c>
      <c r="N19" s="23">
        <v>18</v>
      </c>
      <c r="O19" s="23">
        <v>15</v>
      </c>
      <c r="P19" s="23">
        <v>13</v>
      </c>
      <c r="Q19" s="24">
        <f>SUM(L19:P19)</f>
        <v>80</v>
      </c>
      <c r="R19" s="25">
        <v>2</v>
      </c>
    </row>
    <row r="20" spans="1:18" s="22" customFormat="1" ht="17.25">
      <c r="A20" s="15">
        <v>18</v>
      </c>
      <c r="B20" s="16">
        <v>39</v>
      </c>
      <c r="C20" s="17" t="s">
        <v>67</v>
      </c>
      <c r="D20" s="17" t="s">
        <v>68</v>
      </c>
      <c r="E20" s="17" t="s">
        <v>69</v>
      </c>
      <c r="F20" s="17" t="s">
        <v>17</v>
      </c>
      <c r="G20" s="17">
        <v>2</v>
      </c>
      <c r="H20" s="18" t="s">
        <v>18</v>
      </c>
      <c r="I20" s="18" t="s">
        <v>19</v>
      </c>
      <c r="J20" s="18">
        <v>1637</v>
      </c>
      <c r="K20" s="18" t="s">
        <v>20</v>
      </c>
      <c r="L20" s="19">
        <v>20</v>
      </c>
      <c r="M20" s="19">
        <v>19</v>
      </c>
      <c r="N20" s="19">
        <v>20</v>
      </c>
      <c r="O20" s="19">
        <v>19</v>
      </c>
      <c r="P20" s="19">
        <v>20</v>
      </c>
      <c r="Q20" s="20">
        <f>SUM(L20:P20)</f>
        <v>98</v>
      </c>
      <c r="R20" s="21">
        <v>1</v>
      </c>
    </row>
    <row r="21" spans="1:18" s="22" customFormat="1" ht="17.25">
      <c r="A21" s="15">
        <v>19</v>
      </c>
      <c r="B21" s="16">
        <v>41</v>
      </c>
      <c r="C21" s="17" t="s">
        <v>70</v>
      </c>
      <c r="D21" s="17" t="s">
        <v>41</v>
      </c>
      <c r="E21" s="17" t="s">
        <v>69</v>
      </c>
      <c r="F21" s="17" t="s">
        <v>17</v>
      </c>
      <c r="G21" s="17">
        <v>2</v>
      </c>
      <c r="H21" s="18" t="s">
        <v>51</v>
      </c>
      <c r="I21" s="18" t="s">
        <v>19</v>
      </c>
      <c r="J21" s="18">
        <v>1637</v>
      </c>
      <c r="K21" s="18" t="s">
        <v>20</v>
      </c>
      <c r="L21" s="26">
        <v>15</v>
      </c>
      <c r="M21" s="26">
        <v>8</v>
      </c>
      <c r="N21" s="26">
        <v>9</v>
      </c>
      <c r="O21" s="26">
        <v>11</v>
      </c>
      <c r="P21" s="26">
        <v>7</v>
      </c>
      <c r="Q21" s="27">
        <f>SUM(L21:P21)</f>
        <v>50</v>
      </c>
      <c r="R21" s="28" t="s">
        <v>28</v>
      </c>
    </row>
    <row r="22" spans="1:18" s="22" customFormat="1" ht="17.25">
      <c r="A22" s="15">
        <v>20</v>
      </c>
      <c r="B22" s="16">
        <v>42</v>
      </c>
      <c r="C22" s="17" t="s">
        <v>71</v>
      </c>
      <c r="D22" s="17" t="s">
        <v>46</v>
      </c>
      <c r="E22" s="17" t="s">
        <v>23</v>
      </c>
      <c r="F22" s="17" t="s">
        <v>17</v>
      </c>
      <c r="G22" s="17">
        <v>2</v>
      </c>
      <c r="H22" s="18" t="s">
        <v>51</v>
      </c>
      <c r="I22" s="18" t="s">
        <v>19</v>
      </c>
      <c r="J22" s="18">
        <v>1637</v>
      </c>
      <c r="K22" s="18" t="s">
        <v>20</v>
      </c>
      <c r="L22" s="19">
        <v>20</v>
      </c>
      <c r="M22" s="19">
        <v>19</v>
      </c>
      <c r="N22" s="19">
        <v>18</v>
      </c>
      <c r="O22" s="19">
        <v>18</v>
      </c>
      <c r="P22" s="19">
        <v>17</v>
      </c>
      <c r="Q22" s="20">
        <f>SUM(L22:P22)</f>
        <v>92</v>
      </c>
      <c r="R22" s="21">
        <v>1</v>
      </c>
    </row>
    <row r="23" spans="1:18" s="22" customFormat="1" ht="17.25">
      <c r="A23" s="15">
        <v>21</v>
      </c>
      <c r="B23" s="16">
        <v>47</v>
      </c>
      <c r="C23" s="17" t="s">
        <v>72</v>
      </c>
      <c r="D23" s="17" t="s">
        <v>73</v>
      </c>
      <c r="E23" s="17" t="s">
        <v>74</v>
      </c>
      <c r="F23" s="17" t="s">
        <v>60</v>
      </c>
      <c r="G23" s="17">
        <v>2</v>
      </c>
      <c r="H23" s="18" t="s">
        <v>51</v>
      </c>
      <c r="I23" s="18" t="s">
        <v>19</v>
      </c>
      <c r="J23" s="18">
        <v>1637</v>
      </c>
      <c r="K23" s="18" t="s">
        <v>20</v>
      </c>
      <c r="L23" s="26">
        <v>16</v>
      </c>
      <c r="M23" s="26">
        <v>8</v>
      </c>
      <c r="N23" s="26">
        <v>9</v>
      </c>
      <c r="O23" s="26">
        <v>10</v>
      </c>
      <c r="P23" s="26">
        <v>7</v>
      </c>
      <c r="Q23" s="27">
        <f>SUM(L23:P23)</f>
        <v>50</v>
      </c>
      <c r="R23" s="28" t="s">
        <v>28</v>
      </c>
    </row>
    <row r="24" spans="1:18" s="22" customFormat="1" ht="17.25">
      <c r="A24" s="15">
        <v>22</v>
      </c>
      <c r="B24" s="16">
        <v>48</v>
      </c>
      <c r="C24" s="17" t="s">
        <v>75</v>
      </c>
      <c r="D24" s="17" t="s">
        <v>76</v>
      </c>
      <c r="E24" s="17" t="s">
        <v>77</v>
      </c>
      <c r="F24" s="17" t="s">
        <v>60</v>
      </c>
      <c r="G24" s="17">
        <v>2</v>
      </c>
      <c r="H24" s="18" t="s">
        <v>18</v>
      </c>
      <c r="I24" s="18" t="s">
        <v>19</v>
      </c>
      <c r="J24" s="18">
        <v>1637</v>
      </c>
      <c r="K24" s="18" t="s">
        <v>20</v>
      </c>
      <c r="L24" s="23">
        <v>16</v>
      </c>
      <c r="M24" s="23">
        <v>18</v>
      </c>
      <c r="N24" s="23">
        <v>16</v>
      </c>
      <c r="O24" s="23">
        <v>16</v>
      </c>
      <c r="P24" s="23">
        <v>14</v>
      </c>
      <c r="Q24" s="24">
        <f>SUM(L24:P24)</f>
        <v>80</v>
      </c>
      <c r="R24" s="25">
        <v>2</v>
      </c>
    </row>
    <row r="25" spans="1:18" s="22" customFormat="1" ht="17.25">
      <c r="A25" s="15">
        <v>23</v>
      </c>
      <c r="B25" s="16">
        <v>49</v>
      </c>
      <c r="C25" s="17" t="s">
        <v>78</v>
      </c>
      <c r="D25" s="17" t="s">
        <v>79</v>
      </c>
      <c r="E25" s="17" t="s">
        <v>27</v>
      </c>
      <c r="F25" s="17" t="s">
        <v>17</v>
      </c>
      <c r="G25" s="17">
        <v>2</v>
      </c>
      <c r="H25" s="18" t="s">
        <v>51</v>
      </c>
      <c r="I25" s="18" t="s">
        <v>19</v>
      </c>
      <c r="J25" s="18">
        <v>1637</v>
      </c>
      <c r="K25" s="18" t="s">
        <v>20</v>
      </c>
      <c r="L25" s="19">
        <v>20</v>
      </c>
      <c r="M25" s="19">
        <v>19</v>
      </c>
      <c r="N25" s="19">
        <v>19</v>
      </c>
      <c r="O25" s="19">
        <v>17</v>
      </c>
      <c r="P25" s="19">
        <v>16</v>
      </c>
      <c r="Q25" s="29">
        <f>SUM(L25:P25)</f>
        <v>91</v>
      </c>
      <c r="R25" s="30">
        <v>1</v>
      </c>
    </row>
    <row r="26" spans="1:18" s="22" customFormat="1" ht="17.25">
      <c r="A26" s="15">
        <v>24</v>
      </c>
      <c r="B26" s="16">
        <v>52</v>
      </c>
      <c r="C26" s="17" t="s">
        <v>80</v>
      </c>
      <c r="D26" s="17" t="s">
        <v>41</v>
      </c>
      <c r="E26" s="17" t="s">
        <v>81</v>
      </c>
      <c r="F26" s="17" t="s">
        <v>17</v>
      </c>
      <c r="G26" s="17">
        <v>2</v>
      </c>
      <c r="H26" s="18" t="s">
        <v>18</v>
      </c>
      <c r="I26" s="18" t="s">
        <v>19</v>
      </c>
      <c r="J26" s="18">
        <v>1637</v>
      </c>
      <c r="K26" s="18" t="s">
        <v>20</v>
      </c>
      <c r="L26" s="26">
        <v>14</v>
      </c>
      <c r="M26" s="26">
        <v>8</v>
      </c>
      <c r="N26" s="26">
        <v>10</v>
      </c>
      <c r="O26" s="26">
        <v>11</v>
      </c>
      <c r="P26" s="26">
        <v>7</v>
      </c>
      <c r="Q26" s="27">
        <f>SUM(L26:P26)</f>
        <v>50</v>
      </c>
      <c r="R26" s="28" t="s">
        <v>28</v>
      </c>
    </row>
    <row r="27" spans="1:18" s="22" customFormat="1" ht="17.25">
      <c r="A27" s="15">
        <v>25</v>
      </c>
      <c r="B27" s="16">
        <v>53</v>
      </c>
      <c r="C27" s="17" t="s">
        <v>82</v>
      </c>
      <c r="D27" s="17" t="s">
        <v>46</v>
      </c>
      <c r="E27" s="17" t="s">
        <v>69</v>
      </c>
      <c r="F27" s="17" t="s">
        <v>17</v>
      </c>
      <c r="G27" s="17">
        <v>2</v>
      </c>
      <c r="H27" s="18" t="s">
        <v>18</v>
      </c>
      <c r="I27" s="18" t="s">
        <v>19</v>
      </c>
      <c r="J27" s="18">
        <v>1637</v>
      </c>
      <c r="K27" s="18" t="s">
        <v>20</v>
      </c>
      <c r="L27" s="19">
        <v>20</v>
      </c>
      <c r="M27" s="19">
        <v>20</v>
      </c>
      <c r="N27" s="19">
        <v>20</v>
      </c>
      <c r="O27" s="19">
        <v>20</v>
      </c>
      <c r="P27" s="19">
        <v>20</v>
      </c>
      <c r="Q27" s="29">
        <f>SUM(L27:P27)</f>
        <v>100</v>
      </c>
      <c r="R27" s="30">
        <v>1</v>
      </c>
    </row>
    <row r="28" spans="1:18" s="22" customFormat="1" ht="17.25">
      <c r="A28" s="15">
        <v>26</v>
      </c>
      <c r="B28" s="16">
        <v>57</v>
      </c>
      <c r="C28" s="17" t="s">
        <v>83</v>
      </c>
      <c r="D28" s="17" t="s">
        <v>56</v>
      </c>
      <c r="E28" s="17" t="s">
        <v>69</v>
      </c>
      <c r="F28" s="17" t="s">
        <v>17</v>
      </c>
      <c r="G28" s="17">
        <v>2</v>
      </c>
      <c r="H28" s="18" t="s">
        <v>24</v>
      </c>
      <c r="I28" s="18" t="s">
        <v>19</v>
      </c>
      <c r="J28" s="18">
        <v>1637</v>
      </c>
      <c r="K28" s="18" t="s">
        <v>20</v>
      </c>
      <c r="L28" s="26">
        <v>15</v>
      </c>
      <c r="M28" s="26">
        <v>8</v>
      </c>
      <c r="N28" s="26">
        <v>9</v>
      </c>
      <c r="O28" s="26">
        <v>11</v>
      </c>
      <c r="P28" s="26">
        <v>7</v>
      </c>
      <c r="Q28" s="27">
        <f>SUM(L28:P28)</f>
        <v>50</v>
      </c>
      <c r="R28" s="28" t="s">
        <v>28</v>
      </c>
    </row>
    <row r="29" spans="1:18" s="22" customFormat="1" ht="17.25">
      <c r="A29" s="15">
        <v>27</v>
      </c>
      <c r="B29" s="16">
        <v>60</v>
      </c>
      <c r="C29" s="17" t="s">
        <v>84</v>
      </c>
      <c r="D29" s="17" t="s">
        <v>41</v>
      </c>
      <c r="E29" s="17" t="s">
        <v>85</v>
      </c>
      <c r="F29" s="17" t="s">
        <v>17</v>
      </c>
      <c r="G29" s="17">
        <v>2</v>
      </c>
      <c r="H29" s="18" t="s">
        <v>18</v>
      </c>
      <c r="I29" s="18" t="s">
        <v>19</v>
      </c>
      <c r="J29" s="18">
        <v>1637</v>
      </c>
      <c r="K29" s="18" t="s">
        <v>20</v>
      </c>
      <c r="L29" s="19">
        <v>20</v>
      </c>
      <c r="M29" s="19">
        <v>17</v>
      </c>
      <c r="N29" s="19">
        <v>18</v>
      </c>
      <c r="O29" s="19">
        <v>18</v>
      </c>
      <c r="P29" s="19">
        <v>17</v>
      </c>
      <c r="Q29" s="29">
        <f>SUM(L29:P29)</f>
        <v>90</v>
      </c>
      <c r="R29" s="30">
        <v>1</v>
      </c>
    </row>
    <row r="30" spans="1:18" s="22" customFormat="1" ht="17.25">
      <c r="A30" s="15">
        <v>28</v>
      </c>
      <c r="B30" s="16">
        <v>63</v>
      </c>
      <c r="C30" s="17" t="s">
        <v>86</v>
      </c>
      <c r="D30" s="17" t="s">
        <v>87</v>
      </c>
      <c r="E30" s="17" t="s">
        <v>27</v>
      </c>
      <c r="F30" s="17" t="s">
        <v>17</v>
      </c>
      <c r="G30" s="17">
        <v>2</v>
      </c>
      <c r="H30" s="18" t="s">
        <v>18</v>
      </c>
      <c r="I30" s="18" t="s">
        <v>19</v>
      </c>
      <c r="J30" s="18">
        <v>1637</v>
      </c>
      <c r="K30" s="18" t="s">
        <v>20</v>
      </c>
      <c r="L30" s="23">
        <v>17</v>
      </c>
      <c r="M30" s="23">
        <v>15</v>
      </c>
      <c r="N30" s="23">
        <v>18</v>
      </c>
      <c r="O30" s="23">
        <v>17</v>
      </c>
      <c r="P30" s="23">
        <v>14</v>
      </c>
      <c r="Q30" s="31">
        <f>SUM(L30:P30)</f>
        <v>81</v>
      </c>
      <c r="R30" s="32">
        <v>2</v>
      </c>
    </row>
    <row r="31" spans="1:18" s="22" customFormat="1" ht="17.25">
      <c r="A31" s="15">
        <v>29</v>
      </c>
      <c r="B31" s="16">
        <v>72</v>
      </c>
      <c r="C31" s="17" t="s">
        <v>88</v>
      </c>
      <c r="D31" s="17" t="s">
        <v>89</v>
      </c>
      <c r="E31" s="17" t="s">
        <v>90</v>
      </c>
      <c r="F31" s="17" t="s">
        <v>17</v>
      </c>
      <c r="G31" s="17">
        <v>3</v>
      </c>
      <c r="H31" s="18" t="s">
        <v>18</v>
      </c>
      <c r="I31" s="18" t="s">
        <v>19</v>
      </c>
      <c r="J31" s="18">
        <v>1637</v>
      </c>
      <c r="K31" s="18" t="s">
        <v>20</v>
      </c>
      <c r="L31" s="33">
        <v>14</v>
      </c>
      <c r="M31" s="33">
        <v>10</v>
      </c>
      <c r="N31" s="33">
        <v>8</v>
      </c>
      <c r="O31" s="33">
        <v>8</v>
      </c>
      <c r="P31" s="33">
        <v>7</v>
      </c>
      <c r="Q31" s="34">
        <f>SUM(L31:P31)</f>
        <v>47</v>
      </c>
      <c r="R31" s="35"/>
    </row>
    <row r="32" spans="1:18" s="22" customFormat="1" ht="17.25">
      <c r="A32" s="15">
        <v>30</v>
      </c>
      <c r="B32" s="16">
        <v>77</v>
      </c>
      <c r="C32" s="17" t="s">
        <v>91</v>
      </c>
      <c r="D32" s="17" t="s">
        <v>92</v>
      </c>
      <c r="E32" s="17" t="s">
        <v>93</v>
      </c>
      <c r="F32" s="17" t="s">
        <v>60</v>
      </c>
      <c r="G32" s="17">
        <v>3</v>
      </c>
      <c r="H32" s="18" t="s">
        <v>51</v>
      </c>
      <c r="I32" s="18" t="s">
        <v>19</v>
      </c>
      <c r="J32" s="18">
        <v>1637</v>
      </c>
      <c r="K32" s="18" t="s">
        <v>20</v>
      </c>
      <c r="L32" s="19">
        <v>20</v>
      </c>
      <c r="M32" s="19">
        <v>18</v>
      </c>
      <c r="N32" s="19">
        <v>18</v>
      </c>
      <c r="O32" s="19">
        <v>18</v>
      </c>
      <c r="P32" s="19">
        <v>17</v>
      </c>
      <c r="Q32" s="29">
        <f>SUM(L32:P32)</f>
        <v>91</v>
      </c>
      <c r="R32" s="30">
        <v>1</v>
      </c>
    </row>
    <row r="33" spans="1:18" s="22" customFormat="1" ht="17.25">
      <c r="A33" s="15">
        <v>31</v>
      </c>
      <c r="B33" s="16">
        <v>80</v>
      </c>
      <c r="C33" s="17" t="s">
        <v>94</v>
      </c>
      <c r="D33" s="17" t="s">
        <v>65</v>
      </c>
      <c r="E33" s="17" t="s">
        <v>27</v>
      </c>
      <c r="F33" s="17" t="s">
        <v>17</v>
      </c>
      <c r="G33" s="17">
        <v>3</v>
      </c>
      <c r="H33" s="18" t="s">
        <v>18</v>
      </c>
      <c r="I33" s="18" t="s">
        <v>19</v>
      </c>
      <c r="J33" s="18">
        <v>1637</v>
      </c>
      <c r="K33" s="18" t="s">
        <v>20</v>
      </c>
      <c r="L33" s="19">
        <v>20</v>
      </c>
      <c r="M33" s="19">
        <v>17</v>
      </c>
      <c r="N33" s="19">
        <v>19</v>
      </c>
      <c r="O33" s="19">
        <v>19</v>
      </c>
      <c r="P33" s="19">
        <v>17</v>
      </c>
      <c r="Q33" s="29">
        <f>SUM(L33:P33)</f>
        <v>92</v>
      </c>
      <c r="R33" s="30">
        <v>1</v>
      </c>
    </row>
    <row r="34" spans="1:18" s="22" customFormat="1" ht="17.25">
      <c r="A34" s="15">
        <v>32</v>
      </c>
      <c r="B34" s="16">
        <v>82</v>
      </c>
      <c r="C34" s="17" t="s">
        <v>95</v>
      </c>
      <c r="D34" s="17" t="s">
        <v>96</v>
      </c>
      <c r="E34" s="17" t="s">
        <v>42</v>
      </c>
      <c r="F34" s="17" t="s">
        <v>17</v>
      </c>
      <c r="G34" s="17">
        <v>3</v>
      </c>
      <c r="H34" s="18" t="s">
        <v>18</v>
      </c>
      <c r="I34" s="18" t="s">
        <v>19</v>
      </c>
      <c r="J34" s="18">
        <v>1637</v>
      </c>
      <c r="K34" s="18" t="s">
        <v>20</v>
      </c>
      <c r="L34" s="26">
        <v>15</v>
      </c>
      <c r="M34" s="26">
        <v>8</v>
      </c>
      <c r="N34" s="26">
        <v>9</v>
      </c>
      <c r="O34" s="26">
        <v>11</v>
      </c>
      <c r="P34" s="26">
        <v>7</v>
      </c>
      <c r="Q34" s="27">
        <f>SUM(L34:P34)</f>
        <v>50</v>
      </c>
      <c r="R34" s="28" t="s">
        <v>28</v>
      </c>
    </row>
    <row r="35" spans="1:18" s="22" customFormat="1" ht="17.25">
      <c r="A35" s="15">
        <v>33</v>
      </c>
      <c r="B35" s="16">
        <v>84</v>
      </c>
      <c r="C35" s="17" t="s">
        <v>97</v>
      </c>
      <c r="D35" s="17" t="s">
        <v>98</v>
      </c>
      <c r="E35" s="17" t="s">
        <v>99</v>
      </c>
      <c r="F35" s="17" t="s">
        <v>17</v>
      </c>
      <c r="G35" s="17">
        <v>3</v>
      </c>
      <c r="H35" s="18" t="s">
        <v>18</v>
      </c>
      <c r="I35" s="18" t="s">
        <v>19</v>
      </c>
      <c r="J35" s="18">
        <v>1637</v>
      </c>
      <c r="K35" s="18" t="s">
        <v>20</v>
      </c>
      <c r="L35" s="19">
        <v>20</v>
      </c>
      <c r="M35" s="19">
        <v>18</v>
      </c>
      <c r="N35" s="19">
        <v>19</v>
      </c>
      <c r="O35" s="19">
        <v>18</v>
      </c>
      <c r="P35" s="19">
        <v>17</v>
      </c>
      <c r="Q35" s="29">
        <f>SUM(L35:P35)</f>
        <v>92</v>
      </c>
      <c r="R35" s="30">
        <v>1</v>
      </c>
    </row>
    <row r="36" spans="1:18" s="22" customFormat="1" ht="17.25">
      <c r="A36" s="15">
        <v>34</v>
      </c>
      <c r="B36" s="16">
        <v>87</v>
      </c>
      <c r="C36" s="17" t="s">
        <v>100</v>
      </c>
      <c r="D36" s="17" t="s">
        <v>41</v>
      </c>
      <c r="E36" s="17" t="s">
        <v>42</v>
      </c>
      <c r="F36" s="17" t="s">
        <v>17</v>
      </c>
      <c r="G36" s="17">
        <v>3</v>
      </c>
      <c r="H36" s="18" t="s">
        <v>51</v>
      </c>
      <c r="I36" s="18" t="s">
        <v>19</v>
      </c>
      <c r="J36" s="18">
        <v>1637</v>
      </c>
      <c r="K36" s="18" t="s">
        <v>20</v>
      </c>
      <c r="L36" s="26">
        <v>15</v>
      </c>
      <c r="M36" s="26">
        <v>8</v>
      </c>
      <c r="N36" s="26">
        <v>9</v>
      </c>
      <c r="O36" s="26">
        <v>11</v>
      </c>
      <c r="P36" s="26">
        <v>7</v>
      </c>
      <c r="Q36" s="27">
        <f>SUM(L36:P36)</f>
        <v>50</v>
      </c>
      <c r="R36" s="28" t="s">
        <v>28</v>
      </c>
    </row>
    <row r="37" spans="1:254" s="38" customFormat="1" ht="17.25">
      <c r="A37" s="36">
        <v>35</v>
      </c>
      <c r="B37" s="37">
        <v>89</v>
      </c>
      <c r="C37" s="38" t="s">
        <v>101</v>
      </c>
      <c r="D37" s="38" t="s">
        <v>102</v>
      </c>
      <c r="E37" s="38" t="s">
        <v>103</v>
      </c>
      <c r="F37" s="38" t="s">
        <v>60</v>
      </c>
      <c r="G37" s="38">
        <v>3</v>
      </c>
      <c r="H37" s="39" t="s">
        <v>51</v>
      </c>
      <c r="I37" s="39" t="s">
        <v>19</v>
      </c>
      <c r="J37" s="39">
        <v>1637</v>
      </c>
      <c r="K37" s="39" t="s">
        <v>20</v>
      </c>
      <c r="L37" s="40">
        <v>20</v>
      </c>
      <c r="M37" s="40">
        <v>20</v>
      </c>
      <c r="N37" s="40">
        <v>20</v>
      </c>
      <c r="O37" s="40">
        <v>20</v>
      </c>
      <c r="P37" s="40">
        <v>20</v>
      </c>
      <c r="Q37" s="41">
        <f>SUM(L37:P37)</f>
        <v>100</v>
      </c>
      <c r="R37" s="42">
        <v>1</v>
      </c>
      <c r="S37" s="36"/>
      <c r="T37" s="37"/>
      <c r="Z37" s="39"/>
      <c r="AA37" s="39"/>
      <c r="AB37" s="39"/>
      <c r="AC37" s="39"/>
      <c r="AD37" s="40"/>
      <c r="AE37" s="40"/>
      <c r="AF37" s="40"/>
      <c r="AG37" s="40"/>
      <c r="AH37" s="40"/>
      <c r="AI37" s="41"/>
      <c r="AJ37" s="42"/>
      <c r="AK37" s="36"/>
      <c r="AL37" s="37"/>
      <c r="AR37" s="39"/>
      <c r="AS37" s="39"/>
      <c r="AT37" s="39"/>
      <c r="AU37" s="39"/>
      <c r="AV37" s="40"/>
      <c r="AW37" s="40"/>
      <c r="AX37" s="40"/>
      <c r="AY37" s="40"/>
      <c r="AZ37" s="40"/>
      <c r="BA37" s="41"/>
      <c r="BB37" s="42"/>
      <c r="BC37" s="36"/>
      <c r="BD37" s="37"/>
      <c r="BJ37" s="39"/>
      <c r="BK37" s="39"/>
      <c r="BL37" s="39"/>
      <c r="BM37" s="39"/>
      <c r="BN37" s="40"/>
      <c r="BO37" s="40"/>
      <c r="BP37" s="40"/>
      <c r="BQ37" s="40"/>
      <c r="BR37" s="40"/>
      <c r="BS37" s="41"/>
      <c r="BT37" s="42"/>
      <c r="BU37" s="36"/>
      <c r="BV37" s="37"/>
      <c r="CB37" s="39"/>
      <c r="CC37" s="39"/>
      <c r="CD37" s="39"/>
      <c r="CE37" s="39"/>
      <c r="CF37" s="40"/>
      <c r="CG37" s="40"/>
      <c r="CH37" s="40"/>
      <c r="CI37" s="40"/>
      <c r="CJ37" s="40"/>
      <c r="CK37" s="41"/>
      <c r="CL37" s="42"/>
      <c r="CM37" s="36"/>
      <c r="CN37" s="37"/>
      <c r="CT37" s="39"/>
      <c r="CU37" s="39"/>
      <c r="CV37" s="39"/>
      <c r="CW37" s="39"/>
      <c r="CX37" s="40"/>
      <c r="CY37" s="40"/>
      <c r="CZ37" s="40"/>
      <c r="DA37" s="40"/>
      <c r="DB37" s="40"/>
      <c r="DC37" s="41"/>
      <c r="DD37" s="42"/>
      <c r="DE37" s="36"/>
      <c r="DF37" s="37"/>
      <c r="DL37" s="39"/>
      <c r="DM37" s="39"/>
      <c r="DN37" s="39"/>
      <c r="DO37" s="39"/>
      <c r="DP37" s="40"/>
      <c r="DQ37" s="40"/>
      <c r="DR37" s="40"/>
      <c r="DS37" s="40"/>
      <c r="DT37" s="40"/>
      <c r="DU37" s="41"/>
      <c r="DV37" s="42"/>
      <c r="DW37" s="36"/>
      <c r="DX37" s="37"/>
      <c r="ED37" s="39"/>
      <c r="EE37" s="39"/>
      <c r="EF37" s="39"/>
      <c r="EG37" s="39"/>
      <c r="EH37" s="40"/>
      <c r="EI37" s="40"/>
      <c r="EJ37" s="40"/>
      <c r="EK37" s="40"/>
      <c r="EL37" s="40"/>
      <c r="EM37" s="41"/>
      <c r="EN37" s="42"/>
      <c r="EO37" s="36"/>
      <c r="EP37" s="37"/>
      <c r="EV37" s="39"/>
      <c r="EW37" s="39"/>
      <c r="EX37" s="39"/>
      <c r="EY37" s="39"/>
      <c r="EZ37" s="40"/>
      <c r="FA37" s="40"/>
      <c r="FB37" s="40"/>
      <c r="FC37" s="40"/>
      <c r="FD37" s="40"/>
      <c r="FE37" s="41"/>
      <c r="FF37" s="42"/>
      <c r="FG37" s="36"/>
      <c r="FH37" s="37"/>
      <c r="FN37" s="39"/>
      <c r="FO37" s="39"/>
      <c r="FP37" s="39"/>
      <c r="FQ37" s="39"/>
      <c r="FR37" s="40"/>
      <c r="FS37" s="40"/>
      <c r="FT37" s="40"/>
      <c r="FU37" s="40"/>
      <c r="FV37" s="40"/>
      <c r="FW37" s="41"/>
      <c r="FX37" s="42"/>
      <c r="FY37" s="36"/>
      <c r="FZ37" s="37"/>
      <c r="GF37" s="39"/>
      <c r="GG37" s="39"/>
      <c r="GH37" s="39"/>
      <c r="GI37" s="39"/>
      <c r="GJ37" s="40"/>
      <c r="GK37" s="40"/>
      <c r="GL37" s="40"/>
      <c r="GM37" s="40"/>
      <c r="GN37" s="40"/>
      <c r="GO37" s="41"/>
      <c r="GP37" s="42"/>
      <c r="GQ37" s="36"/>
      <c r="GR37" s="37"/>
      <c r="GX37" s="39"/>
      <c r="GY37" s="39"/>
      <c r="GZ37" s="39"/>
      <c r="HA37" s="39"/>
      <c r="HB37" s="40"/>
      <c r="HC37" s="40"/>
      <c r="HD37" s="40"/>
      <c r="HE37" s="40"/>
      <c r="HF37" s="40"/>
      <c r="HG37" s="41"/>
      <c r="HH37" s="42"/>
      <c r="HI37" s="36"/>
      <c r="HJ37" s="37"/>
      <c r="HP37" s="39"/>
      <c r="HQ37" s="39"/>
      <c r="HR37" s="39"/>
      <c r="HS37" s="39"/>
      <c r="HT37" s="40"/>
      <c r="HU37" s="40"/>
      <c r="HV37" s="40"/>
      <c r="HW37" s="40"/>
      <c r="HX37" s="40"/>
      <c r="HY37" s="41"/>
      <c r="HZ37" s="42"/>
      <c r="IA37" s="36"/>
      <c r="IB37" s="37"/>
      <c r="IH37" s="39"/>
      <c r="II37" s="39"/>
      <c r="IJ37" s="39"/>
      <c r="IK37" s="39"/>
      <c r="IL37" s="40"/>
      <c r="IM37" s="40"/>
      <c r="IN37" s="40"/>
      <c r="IO37" s="40"/>
      <c r="IP37" s="40"/>
      <c r="IQ37" s="41"/>
      <c r="IR37" s="42"/>
      <c r="IS37" s="36"/>
      <c r="IT37" s="37"/>
    </row>
    <row r="38" spans="1:254" s="38" customFormat="1" ht="17.25">
      <c r="A38" s="36">
        <v>36</v>
      </c>
      <c r="B38" s="37">
        <v>93</v>
      </c>
      <c r="C38" s="38" t="s">
        <v>104</v>
      </c>
      <c r="D38" s="38" t="s">
        <v>38</v>
      </c>
      <c r="E38" s="38" t="s">
        <v>47</v>
      </c>
      <c r="F38" s="38" t="s">
        <v>17</v>
      </c>
      <c r="G38" s="38">
        <v>4</v>
      </c>
      <c r="H38" s="39" t="s">
        <v>105</v>
      </c>
      <c r="I38" s="39" t="s">
        <v>106</v>
      </c>
      <c r="J38" s="39">
        <v>1914</v>
      </c>
      <c r="K38" s="39" t="s">
        <v>20</v>
      </c>
      <c r="L38" s="43">
        <v>13</v>
      </c>
      <c r="M38" s="43">
        <v>10</v>
      </c>
      <c r="N38" s="43">
        <v>10</v>
      </c>
      <c r="O38" s="43">
        <v>8</v>
      </c>
      <c r="P38" s="43">
        <v>9</v>
      </c>
      <c r="Q38" s="44">
        <f>SUM(L38:P38)</f>
        <v>50</v>
      </c>
      <c r="R38" s="45" t="s">
        <v>28</v>
      </c>
      <c r="S38" s="36"/>
      <c r="T38" s="37"/>
      <c r="Z38" s="39"/>
      <c r="AA38" s="39"/>
      <c r="AB38" s="39"/>
      <c r="AC38" s="39"/>
      <c r="AD38" s="43"/>
      <c r="AE38" s="43"/>
      <c r="AF38" s="43"/>
      <c r="AG38" s="43"/>
      <c r="AH38" s="43"/>
      <c r="AI38" s="44"/>
      <c r="AJ38" s="45"/>
      <c r="AK38" s="36"/>
      <c r="AL38" s="37"/>
      <c r="AR38" s="39"/>
      <c r="AS38" s="39"/>
      <c r="AT38" s="39"/>
      <c r="AU38" s="39"/>
      <c r="AV38" s="43"/>
      <c r="AW38" s="43"/>
      <c r="AX38" s="43"/>
      <c r="AY38" s="43"/>
      <c r="AZ38" s="43"/>
      <c r="BA38" s="44"/>
      <c r="BB38" s="45"/>
      <c r="BC38" s="36"/>
      <c r="BD38" s="37"/>
      <c r="BJ38" s="39"/>
      <c r="BK38" s="39"/>
      <c r="BL38" s="39"/>
      <c r="BM38" s="39"/>
      <c r="BN38" s="43"/>
      <c r="BO38" s="43"/>
      <c r="BP38" s="43"/>
      <c r="BQ38" s="43"/>
      <c r="BR38" s="43"/>
      <c r="BS38" s="44"/>
      <c r="BT38" s="45"/>
      <c r="BU38" s="36"/>
      <c r="BV38" s="37"/>
      <c r="CB38" s="39"/>
      <c r="CC38" s="39"/>
      <c r="CD38" s="39"/>
      <c r="CE38" s="39"/>
      <c r="CF38" s="43"/>
      <c r="CG38" s="43"/>
      <c r="CH38" s="43"/>
      <c r="CI38" s="43"/>
      <c r="CJ38" s="43"/>
      <c r="CK38" s="44"/>
      <c r="CL38" s="45"/>
      <c r="CM38" s="36"/>
      <c r="CN38" s="37"/>
      <c r="CT38" s="39"/>
      <c r="CU38" s="39"/>
      <c r="CV38" s="39"/>
      <c r="CW38" s="39"/>
      <c r="CX38" s="43"/>
      <c r="CY38" s="43"/>
      <c r="CZ38" s="43"/>
      <c r="DA38" s="43"/>
      <c r="DB38" s="43"/>
      <c r="DC38" s="44"/>
      <c r="DD38" s="45"/>
      <c r="DE38" s="36"/>
      <c r="DF38" s="37"/>
      <c r="DL38" s="39"/>
      <c r="DM38" s="39"/>
      <c r="DN38" s="39"/>
      <c r="DO38" s="39"/>
      <c r="DP38" s="43"/>
      <c r="DQ38" s="43"/>
      <c r="DR38" s="43"/>
      <c r="DS38" s="43"/>
      <c r="DT38" s="43"/>
      <c r="DU38" s="44"/>
      <c r="DV38" s="45"/>
      <c r="DW38" s="36"/>
      <c r="DX38" s="37"/>
      <c r="ED38" s="39"/>
      <c r="EE38" s="39"/>
      <c r="EF38" s="39"/>
      <c r="EG38" s="39"/>
      <c r="EH38" s="43"/>
      <c r="EI38" s="43"/>
      <c r="EJ38" s="43"/>
      <c r="EK38" s="43"/>
      <c r="EL38" s="43"/>
      <c r="EM38" s="44"/>
      <c r="EN38" s="45"/>
      <c r="EO38" s="36"/>
      <c r="EP38" s="37"/>
      <c r="EV38" s="39"/>
      <c r="EW38" s="39"/>
      <c r="EX38" s="39"/>
      <c r="EY38" s="39"/>
      <c r="EZ38" s="43"/>
      <c r="FA38" s="43"/>
      <c r="FB38" s="43"/>
      <c r="FC38" s="43"/>
      <c r="FD38" s="43"/>
      <c r="FE38" s="44"/>
      <c r="FF38" s="45"/>
      <c r="FG38" s="36"/>
      <c r="FH38" s="37"/>
      <c r="FN38" s="39"/>
      <c r="FO38" s="39"/>
      <c r="FP38" s="39"/>
      <c r="FQ38" s="39"/>
      <c r="FR38" s="43"/>
      <c r="FS38" s="43"/>
      <c r="FT38" s="43"/>
      <c r="FU38" s="43"/>
      <c r="FV38" s="43"/>
      <c r="FW38" s="44"/>
      <c r="FX38" s="45"/>
      <c r="FY38" s="36"/>
      <c r="FZ38" s="37"/>
      <c r="GF38" s="39"/>
      <c r="GG38" s="39"/>
      <c r="GH38" s="39"/>
      <c r="GI38" s="39"/>
      <c r="GJ38" s="43"/>
      <c r="GK38" s="43"/>
      <c r="GL38" s="43"/>
      <c r="GM38" s="43"/>
      <c r="GN38" s="43"/>
      <c r="GO38" s="44"/>
      <c r="GP38" s="45"/>
      <c r="GQ38" s="36"/>
      <c r="GR38" s="37"/>
      <c r="GX38" s="39"/>
      <c r="GY38" s="39"/>
      <c r="GZ38" s="39"/>
      <c r="HA38" s="39"/>
      <c r="HB38" s="43"/>
      <c r="HC38" s="43"/>
      <c r="HD38" s="43"/>
      <c r="HE38" s="43"/>
      <c r="HF38" s="43"/>
      <c r="HG38" s="44"/>
      <c r="HH38" s="45"/>
      <c r="HI38" s="36"/>
      <c r="HJ38" s="37"/>
      <c r="HP38" s="39"/>
      <c r="HQ38" s="39"/>
      <c r="HR38" s="39"/>
      <c r="HS38" s="39"/>
      <c r="HT38" s="43"/>
      <c r="HU38" s="43"/>
      <c r="HV38" s="43"/>
      <c r="HW38" s="43"/>
      <c r="HX38" s="43"/>
      <c r="HY38" s="44"/>
      <c r="HZ38" s="45"/>
      <c r="IA38" s="36"/>
      <c r="IB38" s="37"/>
      <c r="IH38" s="39"/>
      <c r="II38" s="39"/>
      <c r="IJ38" s="39"/>
      <c r="IK38" s="39"/>
      <c r="IL38" s="43"/>
      <c r="IM38" s="43"/>
      <c r="IN38" s="43"/>
      <c r="IO38" s="43"/>
      <c r="IP38" s="43"/>
      <c r="IQ38" s="44"/>
      <c r="IR38" s="45"/>
      <c r="IS38" s="36"/>
      <c r="IT38" s="37"/>
    </row>
    <row r="39" spans="1:254" s="46" customFormat="1" ht="17.25">
      <c r="A39" s="36">
        <v>37</v>
      </c>
      <c r="B39" s="37">
        <v>94</v>
      </c>
      <c r="C39" s="46" t="s">
        <v>107</v>
      </c>
      <c r="D39" s="46" t="s">
        <v>108</v>
      </c>
      <c r="E39" s="46" t="s">
        <v>59</v>
      </c>
      <c r="F39" s="38"/>
      <c r="G39" s="46">
        <v>4</v>
      </c>
      <c r="H39" s="46" t="s">
        <v>109</v>
      </c>
      <c r="I39" s="46" t="s">
        <v>19</v>
      </c>
      <c r="J39" s="39">
        <v>1637</v>
      </c>
      <c r="K39" s="39" t="s">
        <v>20</v>
      </c>
      <c r="L39" s="47">
        <v>17</v>
      </c>
      <c r="M39" s="47">
        <v>16</v>
      </c>
      <c r="N39" s="47">
        <v>17</v>
      </c>
      <c r="O39" s="47">
        <v>16</v>
      </c>
      <c r="P39" s="47">
        <v>17</v>
      </c>
      <c r="Q39" s="48">
        <f>SUM(L39:P39)</f>
        <v>83</v>
      </c>
      <c r="R39" s="49">
        <v>2</v>
      </c>
      <c r="S39" s="36"/>
      <c r="T39" s="37"/>
      <c r="X39" s="38"/>
      <c r="AB39" s="39"/>
      <c r="AC39" s="39"/>
      <c r="AD39" s="47"/>
      <c r="AE39" s="47"/>
      <c r="AF39" s="47"/>
      <c r="AG39" s="47"/>
      <c r="AH39" s="47"/>
      <c r="AI39" s="48"/>
      <c r="AJ39" s="49"/>
      <c r="AK39" s="36"/>
      <c r="AL39" s="37"/>
      <c r="AP39" s="38"/>
      <c r="AT39" s="39"/>
      <c r="AU39" s="39"/>
      <c r="AV39" s="47"/>
      <c r="AW39" s="47"/>
      <c r="AX39" s="47"/>
      <c r="AY39" s="47"/>
      <c r="AZ39" s="47"/>
      <c r="BA39" s="48"/>
      <c r="BB39" s="49"/>
      <c r="BC39" s="36"/>
      <c r="BD39" s="37"/>
      <c r="BH39" s="38"/>
      <c r="BL39" s="39"/>
      <c r="BM39" s="39"/>
      <c r="BN39" s="47"/>
      <c r="BO39" s="47"/>
      <c r="BP39" s="47"/>
      <c r="BQ39" s="47"/>
      <c r="BR39" s="47"/>
      <c r="BS39" s="48"/>
      <c r="BT39" s="49"/>
      <c r="BU39" s="36"/>
      <c r="BV39" s="37"/>
      <c r="BZ39" s="38"/>
      <c r="CD39" s="39"/>
      <c r="CE39" s="39"/>
      <c r="CF39" s="47"/>
      <c r="CG39" s="47"/>
      <c r="CH39" s="47"/>
      <c r="CI39" s="47"/>
      <c r="CJ39" s="47"/>
      <c r="CK39" s="48"/>
      <c r="CL39" s="49"/>
      <c r="CM39" s="36"/>
      <c r="CN39" s="37"/>
      <c r="CR39" s="38"/>
      <c r="CV39" s="39"/>
      <c r="CW39" s="39"/>
      <c r="CX39" s="47"/>
      <c r="CY39" s="47"/>
      <c r="CZ39" s="47"/>
      <c r="DA39" s="47"/>
      <c r="DB39" s="47"/>
      <c r="DC39" s="48"/>
      <c r="DD39" s="49"/>
      <c r="DE39" s="36"/>
      <c r="DF39" s="37"/>
      <c r="DJ39" s="38"/>
      <c r="DN39" s="39"/>
      <c r="DO39" s="39"/>
      <c r="DP39" s="47"/>
      <c r="DQ39" s="47"/>
      <c r="DR39" s="47"/>
      <c r="DS39" s="47"/>
      <c r="DT39" s="47"/>
      <c r="DU39" s="48"/>
      <c r="DV39" s="49"/>
      <c r="DW39" s="36"/>
      <c r="DX39" s="37"/>
      <c r="EB39" s="38"/>
      <c r="EF39" s="39"/>
      <c r="EG39" s="39"/>
      <c r="EH39" s="47"/>
      <c r="EI39" s="47"/>
      <c r="EJ39" s="47"/>
      <c r="EK39" s="47"/>
      <c r="EL39" s="47"/>
      <c r="EM39" s="48"/>
      <c r="EN39" s="49"/>
      <c r="EO39" s="36"/>
      <c r="EP39" s="37"/>
      <c r="ET39" s="38"/>
      <c r="EX39" s="39"/>
      <c r="EY39" s="39"/>
      <c r="EZ39" s="47"/>
      <c r="FA39" s="47"/>
      <c r="FB39" s="47"/>
      <c r="FC39" s="47"/>
      <c r="FD39" s="47"/>
      <c r="FE39" s="48"/>
      <c r="FF39" s="49"/>
      <c r="FG39" s="36"/>
      <c r="FH39" s="37"/>
      <c r="FL39" s="38"/>
      <c r="FP39" s="39"/>
      <c r="FQ39" s="39"/>
      <c r="FR39" s="47"/>
      <c r="FS39" s="47"/>
      <c r="FT39" s="47"/>
      <c r="FU39" s="47"/>
      <c r="FV39" s="47"/>
      <c r="FW39" s="48"/>
      <c r="FX39" s="49"/>
      <c r="FY39" s="36"/>
      <c r="FZ39" s="37"/>
      <c r="GD39" s="38"/>
      <c r="GH39" s="39"/>
      <c r="GI39" s="39"/>
      <c r="GJ39" s="47"/>
      <c r="GK39" s="47"/>
      <c r="GL39" s="47"/>
      <c r="GM39" s="47"/>
      <c r="GN39" s="47"/>
      <c r="GO39" s="48"/>
      <c r="GP39" s="49"/>
      <c r="GQ39" s="36"/>
      <c r="GR39" s="37"/>
      <c r="GV39" s="38"/>
      <c r="GZ39" s="39"/>
      <c r="HA39" s="39"/>
      <c r="HB39" s="47"/>
      <c r="HC39" s="47"/>
      <c r="HD39" s="47"/>
      <c r="HE39" s="47"/>
      <c r="HF39" s="47"/>
      <c r="HG39" s="48"/>
      <c r="HH39" s="49"/>
      <c r="HI39" s="36"/>
      <c r="HJ39" s="37"/>
      <c r="HN39" s="38"/>
      <c r="HR39" s="39"/>
      <c r="HS39" s="39"/>
      <c r="HT39" s="47"/>
      <c r="HU39" s="47"/>
      <c r="HV39" s="47"/>
      <c r="HW39" s="47"/>
      <c r="HX39" s="47"/>
      <c r="HY39" s="48"/>
      <c r="HZ39" s="49"/>
      <c r="IA39" s="36"/>
      <c r="IB39" s="37"/>
      <c r="IF39" s="38"/>
      <c r="IJ39" s="39"/>
      <c r="IK39" s="39"/>
      <c r="IL39" s="47"/>
      <c r="IM39" s="47"/>
      <c r="IN39" s="47"/>
      <c r="IO39" s="47"/>
      <c r="IP39" s="47"/>
      <c r="IQ39" s="48"/>
      <c r="IR39" s="49"/>
      <c r="IS39" s="36"/>
      <c r="IT39" s="37"/>
    </row>
    <row r="40" spans="1:254" s="38" customFormat="1" ht="17.25">
      <c r="A40" s="36">
        <v>38</v>
      </c>
      <c r="B40" s="37">
        <v>95</v>
      </c>
      <c r="C40" s="38" t="s">
        <v>110</v>
      </c>
      <c r="D40" s="38" t="s">
        <v>68</v>
      </c>
      <c r="E40" s="38" t="s">
        <v>47</v>
      </c>
      <c r="F40" s="38" t="s">
        <v>17</v>
      </c>
      <c r="G40" s="38">
        <v>4</v>
      </c>
      <c r="H40" s="39" t="s">
        <v>105</v>
      </c>
      <c r="I40" s="39" t="s">
        <v>106</v>
      </c>
      <c r="J40" s="39">
        <v>1914</v>
      </c>
      <c r="K40" s="39" t="s">
        <v>20</v>
      </c>
      <c r="L40" s="47">
        <v>17</v>
      </c>
      <c r="M40" s="47">
        <v>17</v>
      </c>
      <c r="N40" s="47">
        <v>17</v>
      </c>
      <c r="O40" s="47">
        <v>17</v>
      </c>
      <c r="P40" s="47">
        <v>16</v>
      </c>
      <c r="Q40" s="48">
        <f>SUM(L40:P40)</f>
        <v>84</v>
      </c>
      <c r="R40" s="49">
        <v>2</v>
      </c>
      <c r="S40" s="36"/>
      <c r="T40" s="37"/>
      <c r="Z40" s="39"/>
      <c r="AA40" s="39"/>
      <c r="AB40" s="39"/>
      <c r="AC40" s="39"/>
      <c r="AD40" s="47"/>
      <c r="AE40" s="47"/>
      <c r="AF40" s="47"/>
      <c r="AG40" s="47"/>
      <c r="AH40" s="47"/>
      <c r="AI40" s="48"/>
      <c r="AJ40" s="49"/>
      <c r="AK40" s="36"/>
      <c r="AL40" s="37"/>
      <c r="AR40" s="39"/>
      <c r="AS40" s="39"/>
      <c r="AT40" s="39"/>
      <c r="AU40" s="39"/>
      <c r="AV40" s="47"/>
      <c r="AW40" s="47"/>
      <c r="AX40" s="47"/>
      <c r="AY40" s="47"/>
      <c r="AZ40" s="47"/>
      <c r="BA40" s="48"/>
      <c r="BB40" s="49"/>
      <c r="BC40" s="36"/>
      <c r="BD40" s="37"/>
      <c r="BJ40" s="39"/>
      <c r="BK40" s="39"/>
      <c r="BL40" s="39"/>
      <c r="BM40" s="39"/>
      <c r="BN40" s="47"/>
      <c r="BO40" s="47"/>
      <c r="BP40" s="47"/>
      <c r="BQ40" s="47"/>
      <c r="BR40" s="47"/>
      <c r="BS40" s="48"/>
      <c r="BT40" s="49"/>
      <c r="BU40" s="36"/>
      <c r="BV40" s="37"/>
      <c r="CB40" s="39"/>
      <c r="CC40" s="39"/>
      <c r="CD40" s="39"/>
      <c r="CE40" s="39"/>
      <c r="CF40" s="47"/>
      <c r="CG40" s="47"/>
      <c r="CH40" s="47"/>
      <c r="CI40" s="47"/>
      <c r="CJ40" s="47"/>
      <c r="CK40" s="48"/>
      <c r="CL40" s="49"/>
      <c r="CM40" s="36"/>
      <c r="CN40" s="37"/>
      <c r="CT40" s="39"/>
      <c r="CU40" s="39"/>
      <c r="CV40" s="39"/>
      <c r="CW40" s="39"/>
      <c r="CX40" s="47"/>
      <c r="CY40" s="47"/>
      <c r="CZ40" s="47"/>
      <c r="DA40" s="47"/>
      <c r="DB40" s="47"/>
      <c r="DC40" s="48"/>
      <c r="DD40" s="49"/>
      <c r="DE40" s="36"/>
      <c r="DF40" s="37"/>
      <c r="DL40" s="39"/>
      <c r="DM40" s="39"/>
      <c r="DN40" s="39"/>
      <c r="DO40" s="39"/>
      <c r="DP40" s="47"/>
      <c r="DQ40" s="47"/>
      <c r="DR40" s="47"/>
      <c r="DS40" s="47"/>
      <c r="DT40" s="47"/>
      <c r="DU40" s="48"/>
      <c r="DV40" s="49"/>
      <c r="DW40" s="36"/>
      <c r="DX40" s="37"/>
      <c r="ED40" s="39"/>
      <c r="EE40" s="39"/>
      <c r="EF40" s="39"/>
      <c r="EG40" s="39"/>
      <c r="EH40" s="47"/>
      <c r="EI40" s="47"/>
      <c r="EJ40" s="47"/>
      <c r="EK40" s="47"/>
      <c r="EL40" s="47"/>
      <c r="EM40" s="48"/>
      <c r="EN40" s="49"/>
      <c r="EO40" s="36"/>
      <c r="EP40" s="37"/>
      <c r="EV40" s="39"/>
      <c r="EW40" s="39"/>
      <c r="EX40" s="39"/>
      <c r="EY40" s="39"/>
      <c r="EZ40" s="47"/>
      <c r="FA40" s="47"/>
      <c r="FB40" s="47"/>
      <c r="FC40" s="47"/>
      <c r="FD40" s="47"/>
      <c r="FE40" s="48"/>
      <c r="FF40" s="49"/>
      <c r="FG40" s="36"/>
      <c r="FH40" s="37"/>
      <c r="FN40" s="39"/>
      <c r="FO40" s="39"/>
      <c r="FP40" s="39"/>
      <c r="FQ40" s="39"/>
      <c r="FR40" s="47"/>
      <c r="FS40" s="47"/>
      <c r="FT40" s="47"/>
      <c r="FU40" s="47"/>
      <c r="FV40" s="47"/>
      <c r="FW40" s="48"/>
      <c r="FX40" s="49"/>
      <c r="FY40" s="36"/>
      <c r="FZ40" s="37"/>
      <c r="GF40" s="39"/>
      <c r="GG40" s="39"/>
      <c r="GH40" s="39"/>
      <c r="GI40" s="39"/>
      <c r="GJ40" s="47"/>
      <c r="GK40" s="47"/>
      <c r="GL40" s="47"/>
      <c r="GM40" s="47"/>
      <c r="GN40" s="47"/>
      <c r="GO40" s="48"/>
      <c r="GP40" s="49"/>
      <c r="GQ40" s="36"/>
      <c r="GR40" s="37"/>
      <c r="GX40" s="39"/>
      <c r="GY40" s="39"/>
      <c r="GZ40" s="39"/>
      <c r="HA40" s="39"/>
      <c r="HB40" s="47"/>
      <c r="HC40" s="47"/>
      <c r="HD40" s="47"/>
      <c r="HE40" s="47"/>
      <c r="HF40" s="47"/>
      <c r="HG40" s="48"/>
      <c r="HH40" s="49"/>
      <c r="HI40" s="36"/>
      <c r="HJ40" s="37"/>
      <c r="HP40" s="39"/>
      <c r="HQ40" s="39"/>
      <c r="HR40" s="39"/>
      <c r="HS40" s="39"/>
      <c r="HT40" s="47"/>
      <c r="HU40" s="47"/>
      <c r="HV40" s="47"/>
      <c r="HW40" s="47"/>
      <c r="HX40" s="47"/>
      <c r="HY40" s="48"/>
      <c r="HZ40" s="49"/>
      <c r="IA40" s="36"/>
      <c r="IB40" s="37"/>
      <c r="IH40" s="39"/>
      <c r="II40" s="39"/>
      <c r="IJ40" s="39"/>
      <c r="IK40" s="39"/>
      <c r="IL40" s="47"/>
      <c r="IM40" s="47"/>
      <c r="IN40" s="47"/>
      <c r="IO40" s="47"/>
      <c r="IP40" s="47"/>
      <c r="IQ40" s="48"/>
      <c r="IR40" s="49"/>
      <c r="IS40" s="36"/>
      <c r="IT40" s="37"/>
    </row>
    <row r="41" spans="1:254" s="38" customFormat="1" ht="17.25">
      <c r="A41" s="36">
        <v>39</v>
      </c>
      <c r="B41" s="37">
        <v>96</v>
      </c>
      <c r="C41" s="38" t="s">
        <v>111</v>
      </c>
      <c r="D41" s="38" t="s">
        <v>112</v>
      </c>
      <c r="E41" s="38" t="s">
        <v>27</v>
      </c>
      <c r="F41" s="38" t="s">
        <v>17</v>
      </c>
      <c r="G41" s="38">
        <v>2</v>
      </c>
      <c r="H41" s="39" t="s">
        <v>113</v>
      </c>
      <c r="I41" s="39" t="s">
        <v>114</v>
      </c>
      <c r="J41" s="39"/>
      <c r="K41" s="39" t="s">
        <v>115</v>
      </c>
      <c r="L41" s="40">
        <v>20</v>
      </c>
      <c r="M41" s="40">
        <v>20</v>
      </c>
      <c r="N41" s="40">
        <v>20</v>
      </c>
      <c r="O41" s="40">
        <v>20</v>
      </c>
      <c r="P41" s="40">
        <v>20</v>
      </c>
      <c r="Q41" s="41">
        <f>SUM(L41:P41)</f>
        <v>100</v>
      </c>
      <c r="R41" s="42">
        <v>1</v>
      </c>
      <c r="S41" s="36"/>
      <c r="T41" s="37"/>
      <c r="Z41" s="39"/>
      <c r="AA41" s="39"/>
      <c r="AB41" s="39"/>
      <c r="AC41" s="39"/>
      <c r="AD41" s="40"/>
      <c r="AE41" s="40"/>
      <c r="AF41" s="40"/>
      <c r="AG41" s="40"/>
      <c r="AH41" s="40"/>
      <c r="AI41" s="41"/>
      <c r="AJ41" s="42"/>
      <c r="AK41" s="36"/>
      <c r="AL41" s="37"/>
      <c r="AR41" s="39"/>
      <c r="AS41" s="39"/>
      <c r="AT41" s="39"/>
      <c r="AU41" s="39"/>
      <c r="AV41" s="40"/>
      <c r="AW41" s="40"/>
      <c r="AX41" s="40"/>
      <c r="AY41" s="40"/>
      <c r="AZ41" s="40"/>
      <c r="BA41" s="41"/>
      <c r="BB41" s="42"/>
      <c r="BC41" s="36"/>
      <c r="BD41" s="37"/>
      <c r="BJ41" s="39"/>
      <c r="BK41" s="39"/>
      <c r="BL41" s="39"/>
      <c r="BM41" s="39"/>
      <c r="BN41" s="40"/>
      <c r="BO41" s="40"/>
      <c r="BP41" s="40"/>
      <c r="BQ41" s="40"/>
      <c r="BR41" s="40"/>
      <c r="BS41" s="41"/>
      <c r="BT41" s="42"/>
      <c r="BU41" s="36"/>
      <c r="BV41" s="37"/>
      <c r="CB41" s="39"/>
      <c r="CC41" s="39"/>
      <c r="CD41" s="39"/>
      <c r="CE41" s="39"/>
      <c r="CF41" s="40"/>
      <c r="CG41" s="40"/>
      <c r="CH41" s="40"/>
      <c r="CI41" s="40"/>
      <c r="CJ41" s="40"/>
      <c r="CK41" s="41"/>
      <c r="CL41" s="42"/>
      <c r="CM41" s="36"/>
      <c r="CN41" s="37"/>
      <c r="CT41" s="39"/>
      <c r="CU41" s="39"/>
      <c r="CV41" s="39"/>
      <c r="CW41" s="39"/>
      <c r="CX41" s="40"/>
      <c r="CY41" s="40"/>
      <c r="CZ41" s="40"/>
      <c r="DA41" s="40"/>
      <c r="DB41" s="40"/>
      <c r="DC41" s="41"/>
      <c r="DD41" s="42"/>
      <c r="DE41" s="36"/>
      <c r="DF41" s="37"/>
      <c r="DL41" s="39"/>
      <c r="DM41" s="39"/>
      <c r="DN41" s="39"/>
      <c r="DO41" s="39"/>
      <c r="DP41" s="40"/>
      <c r="DQ41" s="40"/>
      <c r="DR41" s="40"/>
      <c r="DS41" s="40"/>
      <c r="DT41" s="40"/>
      <c r="DU41" s="41"/>
      <c r="DV41" s="42"/>
      <c r="DW41" s="36"/>
      <c r="DX41" s="37"/>
      <c r="ED41" s="39"/>
      <c r="EE41" s="39"/>
      <c r="EF41" s="39"/>
      <c r="EG41" s="39"/>
      <c r="EH41" s="40"/>
      <c r="EI41" s="40"/>
      <c r="EJ41" s="40"/>
      <c r="EK41" s="40"/>
      <c r="EL41" s="40"/>
      <c r="EM41" s="41"/>
      <c r="EN41" s="42"/>
      <c r="EO41" s="36"/>
      <c r="EP41" s="37"/>
      <c r="EV41" s="39"/>
      <c r="EW41" s="39"/>
      <c r="EX41" s="39"/>
      <c r="EY41" s="39"/>
      <c r="EZ41" s="40"/>
      <c r="FA41" s="40"/>
      <c r="FB41" s="40"/>
      <c r="FC41" s="40"/>
      <c r="FD41" s="40"/>
      <c r="FE41" s="41"/>
      <c r="FF41" s="42"/>
      <c r="FG41" s="36"/>
      <c r="FH41" s="37"/>
      <c r="FN41" s="39"/>
      <c r="FO41" s="39"/>
      <c r="FP41" s="39"/>
      <c r="FQ41" s="39"/>
      <c r="FR41" s="40"/>
      <c r="FS41" s="40"/>
      <c r="FT41" s="40"/>
      <c r="FU41" s="40"/>
      <c r="FV41" s="40"/>
      <c r="FW41" s="41"/>
      <c r="FX41" s="42"/>
      <c r="FY41" s="36"/>
      <c r="FZ41" s="37"/>
      <c r="GF41" s="39"/>
      <c r="GG41" s="39"/>
      <c r="GH41" s="39"/>
      <c r="GI41" s="39"/>
      <c r="GJ41" s="40"/>
      <c r="GK41" s="40"/>
      <c r="GL41" s="40"/>
      <c r="GM41" s="40"/>
      <c r="GN41" s="40"/>
      <c r="GO41" s="41"/>
      <c r="GP41" s="42"/>
      <c r="GQ41" s="36"/>
      <c r="GR41" s="37"/>
      <c r="GX41" s="39"/>
      <c r="GY41" s="39"/>
      <c r="GZ41" s="39"/>
      <c r="HA41" s="39"/>
      <c r="HB41" s="40"/>
      <c r="HC41" s="40"/>
      <c r="HD41" s="40"/>
      <c r="HE41" s="40"/>
      <c r="HF41" s="40"/>
      <c r="HG41" s="41"/>
      <c r="HH41" s="42"/>
      <c r="HI41" s="36"/>
      <c r="HJ41" s="37"/>
      <c r="HP41" s="39"/>
      <c r="HQ41" s="39"/>
      <c r="HR41" s="39"/>
      <c r="HS41" s="39"/>
      <c r="HT41" s="40"/>
      <c r="HU41" s="40"/>
      <c r="HV41" s="40"/>
      <c r="HW41" s="40"/>
      <c r="HX41" s="40"/>
      <c r="HY41" s="41"/>
      <c r="HZ41" s="42"/>
      <c r="IA41" s="36"/>
      <c r="IB41" s="37"/>
      <c r="IH41" s="39"/>
      <c r="II41" s="39"/>
      <c r="IJ41" s="39"/>
      <c r="IK41" s="39"/>
      <c r="IL41" s="40"/>
      <c r="IM41" s="40"/>
      <c r="IN41" s="40"/>
      <c r="IO41" s="40"/>
      <c r="IP41" s="40"/>
      <c r="IQ41" s="41"/>
      <c r="IR41" s="42"/>
      <c r="IS41" s="36"/>
      <c r="IT41" s="37"/>
    </row>
    <row r="42" spans="1:254" s="38" customFormat="1" ht="17.25">
      <c r="A42" s="36">
        <v>40</v>
      </c>
      <c r="B42" s="37">
        <v>97</v>
      </c>
      <c r="C42" s="38" t="s">
        <v>116</v>
      </c>
      <c r="D42" s="38" t="s">
        <v>41</v>
      </c>
      <c r="E42" s="38" t="s">
        <v>117</v>
      </c>
      <c r="F42" s="38" t="s">
        <v>17</v>
      </c>
      <c r="G42" s="38">
        <v>3</v>
      </c>
      <c r="H42" s="39" t="s">
        <v>118</v>
      </c>
      <c r="I42" s="39" t="s">
        <v>119</v>
      </c>
      <c r="J42" s="39">
        <v>1440</v>
      </c>
      <c r="K42" s="39" t="s">
        <v>115</v>
      </c>
      <c r="L42" s="47">
        <v>18</v>
      </c>
      <c r="M42" s="47">
        <v>17</v>
      </c>
      <c r="N42" s="47">
        <v>17</v>
      </c>
      <c r="O42" s="47">
        <v>14</v>
      </c>
      <c r="P42" s="47">
        <v>15</v>
      </c>
      <c r="Q42" s="48">
        <f>SUM(L42:P42)</f>
        <v>81</v>
      </c>
      <c r="R42" s="49">
        <v>2</v>
      </c>
      <c r="S42" s="36"/>
      <c r="T42" s="37"/>
      <c r="Z42" s="39"/>
      <c r="AA42" s="39"/>
      <c r="AB42" s="39"/>
      <c r="AC42" s="39"/>
      <c r="AD42" s="47"/>
      <c r="AE42" s="47"/>
      <c r="AF42" s="47"/>
      <c r="AG42" s="47"/>
      <c r="AH42" s="47"/>
      <c r="AI42" s="48"/>
      <c r="AJ42" s="49"/>
      <c r="AK42" s="36"/>
      <c r="AL42" s="37"/>
      <c r="AR42" s="39"/>
      <c r="AS42" s="39"/>
      <c r="AT42" s="39"/>
      <c r="AU42" s="39"/>
      <c r="AV42" s="47"/>
      <c r="AW42" s="47"/>
      <c r="AX42" s="47"/>
      <c r="AY42" s="47"/>
      <c r="AZ42" s="47"/>
      <c r="BA42" s="48"/>
      <c r="BB42" s="49"/>
      <c r="BC42" s="36"/>
      <c r="BD42" s="37"/>
      <c r="BJ42" s="39"/>
      <c r="BK42" s="39"/>
      <c r="BL42" s="39"/>
      <c r="BM42" s="39"/>
      <c r="BN42" s="47"/>
      <c r="BO42" s="47"/>
      <c r="BP42" s="47"/>
      <c r="BQ42" s="47"/>
      <c r="BR42" s="47"/>
      <c r="BS42" s="48"/>
      <c r="BT42" s="49"/>
      <c r="BU42" s="36"/>
      <c r="BV42" s="37"/>
      <c r="CB42" s="39"/>
      <c r="CC42" s="39"/>
      <c r="CD42" s="39"/>
      <c r="CE42" s="39"/>
      <c r="CF42" s="47"/>
      <c r="CG42" s="47"/>
      <c r="CH42" s="47"/>
      <c r="CI42" s="47"/>
      <c r="CJ42" s="47"/>
      <c r="CK42" s="48"/>
      <c r="CL42" s="49"/>
      <c r="CM42" s="36"/>
      <c r="CN42" s="37"/>
      <c r="CT42" s="39"/>
      <c r="CU42" s="39"/>
      <c r="CV42" s="39"/>
      <c r="CW42" s="39"/>
      <c r="CX42" s="47"/>
      <c r="CY42" s="47"/>
      <c r="CZ42" s="47"/>
      <c r="DA42" s="47"/>
      <c r="DB42" s="47"/>
      <c r="DC42" s="48"/>
      <c r="DD42" s="49"/>
      <c r="DE42" s="36"/>
      <c r="DF42" s="37"/>
      <c r="DL42" s="39"/>
      <c r="DM42" s="39"/>
      <c r="DN42" s="39"/>
      <c r="DO42" s="39"/>
      <c r="DP42" s="47"/>
      <c r="DQ42" s="47"/>
      <c r="DR42" s="47"/>
      <c r="DS42" s="47"/>
      <c r="DT42" s="47"/>
      <c r="DU42" s="48"/>
      <c r="DV42" s="49"/>
      <c r="DW42" s="36"/>
      <c r="DX42" s="37"/>
      <c r="ED42" s="39"/>
      <c r="EE42" s="39"/>
      <c r="EF42" s="39"/>
      <c r="EG42" s="39"/>
      <c r="EH42" s="47"/>
      <c r="EI42" s="47"/>
      <c r="EJ42" s="47"/>
      <c r="EK42" s="47"/>
      <c r="EL42" s="47"/>
      <c r="EM42" s="48"/>
      <c r="EN42" s="49"/>
      <c r="EO42" s="36"/>
      <c r="EP42" s="37"/>
      <c r="EV42" s="39"/>
      <c r="EW42" s="39"/>
      <c r="EX42" s="39"/>
      <c r="EY42" s="39"/>
      <c r="EZ42" s="47"/>
      <c r="FA42" s="47"/>
      <c r="FB42" s="47"/>
      <c r="FC42" s="47"/>
      <c r="FD42" s="47"/>
      <c r="FE42" s="48"/>
      <c r="FF42" s="49"/>
      <c r="FG42" s="36"/>
      <c r="FH42" s="37"/>
      <c r="FN42" s="39"/>
      <c r="FO42" s="39"/>
      <c r="FP42" s="39"/>
      <c r="FQ42" s="39"/>
      <c r="FR42" s="47"/>
      <c r="FS42" s="47"/>
      <c r="FT42" s="47"/>
      <c r="FU42" s="47"/>
      <c r="FV42" s="47"/>
      <c r="FW42" s="48"/>
      <c r="FX42" s="49"/>
      <c r="FY42" s="36"/>
      <c r="FZ42" s="37"/>
      <c r="GF42" s="39"/>
      <c r="GG42" s="39"/>
      <c r="GH42" s="39"/>
      <c r="GI42" s="39"/>
      <c r="GJ42" s="47"/>
      <c r="GK42" s="47"/>
      <c r="GL42" s="47"/>
      <c r="GM42" s="47"/>
      <c r="GN42" s="47"/>
      <c r="GO42" s="48"/>
      <c r="GP42" s="49"/>
      <c r="GQ42" s="36"/>
      <c r="GR42" s="37"/>
      <c r="GX42" s="39"/>
      <c r="GY42" s="39"/>
      <c r="GZ42" s="39"/>
      <c r="HA42" s="39"/>
      <c r="HB42" s="47"/>
      <c r="HC42" s="47"/>
      <c r="HD42" s="47"/>
      <c r="HE42" s="47"/>
      <c r="HF42" s="47"/>
      <c r="HG42" s="48"/>
      <c r="HH42" s="49"/>
      <c r="HI42" s="36"/>
      <c r="HJ42" s="37"/>
      <c r="HP42" s="39"/>
      <c r="HQ42" s="39"/>
      <c r="HR42" s="39"/>
      <c r="HS42" s="39"/>
      <c r="HT42" s="47"/>
      <c r="HU42" s="47"/>
      <c r="HV42" s="47"/>
      <c r="HW42" s="47"/>
      <c r="HX42" s="47"/>
      <c r="HY42" s="48"/>
      <c r="HZ42" s="49"/>
      <c r="IA42" s="36"/>
      <c r="IB42" s="37"/>
      <c r="IH42" s="39"/>
      <c r="II42" s="39"/>
      <c r="IJ42" s="39"/>
      <c r="IK42" s="39"/>
      <c r="IL42" s="47"/>
      <c r="IM42" s="47"/>
      <c r="IN42" s="47"/>
      <c r="IO42" s="47"/>
      <c r="IP42" s="47"/>
      <c r="IQ42" s="48"/>
      <c r="IR42" s="49"/>
      <c r="IS42" s="36"/>
      <c r="IT42" s="37"/>
    </row>
    <row r="43" spans="1:254" s="38" customFormat="1" ht="17.25">
      <c r="A43" s="36">
        <v>41</v>
      </c>
      <c r="B43" s="37">
        <v>98</v>
      </c>
      <c r="C43" s="38" t="s">
        <v>120</v>
      </c>
      <c r="D43" s="38" t="s">
        <v>121</v>
      </c>
      <c r="E43" s="38" t="s">
        <v>122</v>
      </c>
      <c r="F43" s="38" t="s">
        <v>17</v>
      </c>
      <c r="G43" s="38">
        <v>3</v>
      </c>
      <c r="H43" s="39" t="s">
        <v>123</v>
      </c>
      <c r="I43" s="39" t="s">
        <v>124</v>
      </c>
      <c r="J43" s="39">
        <v>1371</v>
      </c>
      <c r="K43" s="39" t="s">
        <v>115</v>
      </c>
      <c r="L43" s="40">
        <v>20</v>
      </c>
      <c r="M43" s="40">
        <v>17</v>
      </c>
      <c r="N43" s="40">
        <v>18</v>
      </c>
      <c r="O43" s="40">
        <v>19</v>
      </c>
      <c r="P43" s="40">
        <v>16</v>
      </c>
      <c r="Q43" s="41">
        <f>SUM(L43:P43)</f>
        <v>90</v>
      </c>
      <c r="R43" s="42">
        <v>1</v>
      </c>
      <c r="S43" s="36"/>
      <c r="T43" s="37"/>
      <c r="Z43" s="39"/>
      <c r="AA43" s="39"/>
      <c r="AB43" s="39"/>
      <c r="AC43" s="39"/>
      <c r="AD43" s="40"/>
      <c r="AE43" s="40"/>
      <c r="AF43" s="40"/>
      <c r="AG43" s="40"/>
      <c r="AH43" s="40"/>
      <c r="AI43" s="41"/>
      <c r="AJ43" s="42"/>
      <c r="AK43" s="36"/>
      <c r="AL43" s="37"/>
      <c r="AR43" s="39"/>
      <c r="AS43" s="39"/>
      <c r="AT43" s="39"/>
      <c r="AU43" s="39"/>
      <c r="AV43" s="40"/>
      <c r="AW43" s="40"/>
      <c r="AX43" s="40"/>
      <c r="AY43" s="40"/>
      <c r="AZ43" s="40"/>
      <c r="BA43" s="41"/>
      <c r="BB43" s="42"/>
      <c r="BC43" s="36"/>
      <c r="BD43" s="37"/>
      <c r="BJ43" s="39"/>
      <c r="BK43" s="39"/>
      <c r="BL43" s="39"/>
      <c r="BM43" s="39"/>
      <c r="BN43" s="40"/>
      <c r="BO43" s="40"/>
      <c r="BP43" s="40"/>
      <c r="BQ43" s="40"/>
      <c r="BR43" s="40"/>
      <c r="BS43" s="41"/>
      <c r="BT43" s="42"/>
      <c r="BU43" s="36"/>
      <c r="BV43" s="37"/>
      <c r="CB43" s="39"/>
      <c r="CC43" s="39"/>
      <c r="CD43" s="39"/>
      <c r="CE43" s="39"/>
      <c r="CF43" s="40"/>
      <c r="CG43" s="40"/>
      <c r="CH43" s="40"/>
      <c r="CI43" s="40"/>
      <c r="CJ43" s="40"/>
      <c r="CK43" s="41"/>
      <c r="CL43" s="42"/>
      <c r="CM43" s="36"/>
      <c r="CN43" s="37"/>
      <c r="CT43" s="39"/>
      <c r="CU43" s="39"/>
      <c r="CV43" s="39"/>
      <c r="CW43" s="39"/>
      <c r="CX43" s="40"/>
      <c r="CY43" s="40"/>
      <c r="CZ43" s="40"/>
      <c r="DA43" s="40"/>
      <c r="DB43" s="40"/>
      <c r="DC43" s="41"/>
      <c r="DD43" s="42"/>
      <c r="DE43" s="36"/>
      <c r="DF43" s="37"/>
      <c r="DL43" s="39"/>
      <c r="DM43" s="39"/>
      <c r="DN43" s="39"/>
      <c r="DO43" s="39"/>
      <c r="DP43" s="40"/>
      <c r="DQ43" s="40"/>
      <c r="DR43" s="40"/>
      <c r="DS43" s="40"/>
      <c r="DT43" s="40"/>
      <c r="DU43" s="41"/>
      <c r="DV43" s="42"/>
      <c r="DW43" s="36"/>
      <c r="DX43" s="37"/>
      <c r="ED43" s="39"/>
      <c r="EE43" s="39"/>
      <c r="EF43" s="39"/>
      <c r="EG43" s="39"/>
      <c r="EH43" s="40"/>
      <c r="EI43" s="40"/>
      <c r="EJ43" s="40"/>
      <c r="EK43" s="40"/>
      <c r="EL43" s="40"/>
      <c r="EM43" s="41"/>
      <c r="EN43" s="42"/>
      <c r="EO43" s="36"/>
      <c r="EP43" s="37"/>
      <c r="EV43" s="39"/>
      <c r="EW43" s="39"/>
      <c r="EX43" s="39"/>
      <c r="EY43" s="39"/>
      <c r="EZ43" s="40"/>
      <c r="FA43" s="40"/>
      <c r="FB43" s="40"/>
      <c r="FC43" s="40"/>
      <c r="FD43" s="40"/>
      <c r="FE43" s="41"/>
      <c r="FF43" s="42"/>
      <c r="FG43" s="36"/>
      <c r="FH43" s="37"/>
      <c r="FN43" s="39"/>
      <c r="FO43" s="39"/>
      <c r="FP43" s="39"/>
      <c r="FQ43" s="39"/>
      <c r="FR43" s="40"/>
      <c r="FS43" s="40"/>
      <c r="FT43" s="40"/>
      <c r="FU43" s="40"/>
      <c r="FV43" s="40"/>
      <c r="FW43" s="41"/>
      <c r="FX43" s="42"/>
      <c r="FY43" s="36"/>
      <c r="FZ43" s="37"/>
      <c r="GF43" s="39"/>
      <c r="GG43" s="39"/>
      <c r="GH43" s="39"/>
      <c r="GI43" s="39"/>
      <c r="GJ43" s="40"/>
      <c r="GK43" s="40"/>
      <c r="GL43" s="40"/>
      <c r="GM43" s="40"/>
      <c r="GN43" s="40"/>
      <c r="GO43" s="41"/>
      <c r="GP43" s="42"/>
      <c r="GQ43" s="36"/>
      <c r="GR43" s="37"/>
      <c r="GX43" s="39"/>
      <c r="GY43" s="39"/>
      <c r="GZ43" s="39"/>
      <c r="HA43" s="39"/>
      <c r="HB43" s="40"/>
      <c r="HC43" s="40"/>
      <c r="HD43" s="40"/>
      <c r="HE43" s="40"/>
      <c r="HF43" s="40"/>
      <c r="HG43" s="41"/>
      <c r="HH43" s="42"/>
      <c r="HI43" s="36"/>
      <c r="HJ43" s="37"/>
      <c r="HP43" s="39"/>
      <c r="HQ43" s="39"/>
      <c r="HR43" s="39"/>
      <c r="HS43" s="39"/>
      <c r="HT43" s="40"/>
      <c r="HU43" s="40"/>
      <c r="HV43" s="40"/>
      <c r="HW43" s="40"/>
      <c r="HX43" s="40"/>
      <c r="HY43" s="41"/>
      <c r="HZ43" s="42"/>
      <c r="IA43" s="36"/>
      <c r="IB43" s="37"/>
      <c r="IH43" s="39"/>
      <c r="II43" s="39"/>
      <c r="IJ43" s="39"/>
      <c r="IK43" s="39"/>
      <c r="IL43" s="40"/>
      <c r="IM43" s="40"/>
      <c r="IN43" s="40"/>
      <c r="IO43" s="40"/>
      <c r="IP43" s="40"/>
      <c r="IQ43" s="41"/>
      <c r="IR43" s="42"/>
      <c r="IS43" s="36"/>
      <c r="IT43" s="37"/>
    </row>
    <row r="44" spans="1:18" s="22" customFormat="1" ht="17.25">
      <c r="A44" s="15">
        <v>42</v>
      </c>
      <c r="B44" s="16">
        <v>99</v>
      </c>
      <c r="C44" s="17" t="s">
        <v>125</v>
      </c>
      <c r="D44" s="17" t="s">
        <v>126</v>
      </c>
      <c r="E44" s="17" t="s">
        <v>127</v>
      </c>
      <c r="F44" s="17" t="s">
        <v>17</v>
      </c>
      <c r="G44" s="17">
        <v>3</v>
      </c>
      <c r="H44" s="18" t="s">
        <v>128</v>
      </c>
      <c r="I44" s="18" t="s">
        <v>129</v>
      </c>
      <c r="J44" s="18">
        <v>1816</v>
      </c>
      <c r="K44" s="18" t="s">
        <v>115</v>
      </c>
      <c r="L44" s="50">
        <v>8</v>
      </c>
      <c r="M44" s="50">
        <v>7</v>
      </c>
      <c r="N44" s="50">
        <v>9</v>
      </c>
      <c r="O44" s="50">
        <v>7</v>
      </c>
      <c r="P44" s="50">
        <v>10</v>
      </c>
      <c r="Q44" s="51">
        <f>SUM(L44:P44)</f>
        <v>41</v>
      </c>
      <c r="R44" s="18"/>
    </row>
    <row r="45" spans="1:17" s="17" customFormat="1" ht="17.25">
      <c r="A45" s="15">
        <v>44</v>
      </c>
      <c r="B45" s="16">
        <v>101</v>
      </c>
      <c r="C45" s="17" t="s">
        <v>130</v>
      </c>
      <c r="D45" s="17" t="s">
        <v>131</v>
      </c>
      <c r="E45" s="17" t="s">
        <v>85</v>
      </c>
      <c r="F45" s="17" t="s">
        <v>17</v>
      </c>
      <c r="G45" s="17">
        <v>4</v>
      </c>
      <c r="H45" s="17" t="s">
        <v>132</v>
      </c>
      <c r="I45" s="17" t="s">
        <v>133</v>
      </c>
      <c r="J45" s="17">
        <v>1741</v>
      </c>
      <c r="K45" s="17" t="s">
        <v>115</v>
      </c>
      <c r="L45" s="33">
        <v>14</v>
      </c>
      <c r="M45" s="33">
        <v>10</v>
      </c>
      <c r="N45" s="33">
        <v>9</v>
      </c>
      <c r="O45" s="33">
        <v>8</v>
      </c>
      <c r="P45" s="33">
        <v>8</v>
      </c>
      <c r="Q45" s="34">
        <f>SUM(L45:P45)</f>
        <v>49</v>
      </c>
    </row>
    <row r="46" spans="1:18" s="22" customFormat="1" ht="17.25">
      <c r="A46" s="15">
        <v>45</v>
      </c>
      <c r="B46" s="16">
        <v>102</v>
      </c>
      <c r="C46" s="17" t="s">
        <v>134</v>
      </c>
      <c r="D46" s="17" t="s">
        <v>76</v>
      </c>
      <c r="E46" s="17" t="s">
        <v>135</v>
      </c>
      <c r="F46" s="17" t="s">
        <v>60</v>
      </c>
      <c r="G46" s="17">
        <v>4</v>
      </c>
      <c r="H46" s="18" t="s">
        <v>136</v>
      </c>
      <c r="I46" s="52" t="s">
        <v>137</v>
      </c>
      <c r="J46" s="52">
        <v>1728</v>
      </c>
      <c r="K46" s="18" t="s">
        <v>115</v>
      </c>
      <c r="L46" s="53">
        <v>18</v>
      </c>
      <c r="M46" s="53">
        <v>15</v>
      </c>
      <c r="N46" s="53">
        <v>15</v>
      </c>
      <c r="O46" s="53">
        <v>14</v>
      </c>
      <c r="P46" s="53">
        <v>13</v>
      </c>
      <c r="Q46" s="54">
        <f>SUM(L46:P46)</f>
        <v>75</v>
      </c>
      <c r="R46" s="55">
        <v>3</v>
      </c>
    </row>
    <row r="47" spans="1:18" s="22" customFormat="1" ht="17.25">
      <c r="A47" s="15">
        <v>47</v>
      </c>
      <c r="B47" s="16">
        <v>104</v>
      </c>
      <c r="C47" s="17" t="s">
        <v>138</v>
      </c>
      <c r="D47" s="17" t="s">
        <v>41</v>
      </c>
      <c r="E47" s="17" t="s">
        <v>139</v>
      </c>
      <c r="F47" s="17" t="s">
        <v>17</v>
      </c>
      <c r="G47" s="17">
        <v>4</v>
      </c>
      <c r="H47" s="18" t="s">
        <v>132</v>
      </c>
      <c r="I47" s="18" t="s">
        <v>133</v>
      </c>
      <c r="J47" s="18">
        <v>1741</v>
      </c>
      <c r="K47" s="18" t="s">
        <v>115</v>
      </c>
      <c r="L47" s="19">
        <v>20</v>
      </c>
      <c r="M47" s="19">
        <v>20</v>
      </c>
      <c r="N47" s="19">
        <v>20</v>
      </c>
      <c r="O47" s="19">
        <v>20</v>
      </c>
      <c r="P47" s="19">
        <v>20</v>
      </c>
      <c r="Q47" s="29">
        <f>SUM(L47:P47)</f>
        <v>100</v>
      </c>
      <c r="R47" s="30">
        <v>1</v>
      </c>
    </row>
    <row r="48" spans="1:18" s="22" customFormat="1" ht="27">
      <c r="A48" s="15">
        <v>48</v>
      </c>
      <c r="B48" s="16">
        <v>105</v>
      </c>
      <c r="C48" s="17" t="s">
        <v>140</v>
      </c>
      <c r="D48" s="17" t="s">
        <v>46</v>
      </c>
      <c r="E48" s="17" t="s">
        <v>16</v>
      </c>
      <c r="F48" s="17" t="s">
        <v>17</v>
      </c>
      <c r="G48" s="17">
        <v>1</v>
      </c>
      <c r="H48" s="18" t="s">
        <v>141</v>
      </c>
      <c r="I48" s="18" t="s">
        <v>142</v>
      </c>
      <c r="K48" s="18" t="s">
        <v>143</v>
      </c>
      <c r="L48" s="33">
        <v>13</v>
      </c>
      <c r="M48" s="33">
        <v>9</v>
      </c>
      <c r="N48" s="33">
        <v>9</v>
      </c>
      <c r="O48" s="33">
        <v>10</v>
      </c>
      <c r="P48" s="33">
        <v>8</v>
      </c>
      <c r="Q48" s="34">
        <f>SUM(L48:P48)</f>
        <v>49</v>
      </c>
      <c r="R48" s="35"/>
    </row>
    <row r="49" spans="1:18" s="22" customFormat="1" ht="27">
      <c r="A49" s="15">
        <v>49</v>
      </c>
      <c r="B49" s="16">
        <v>106</v>
      </c>
      <c r="C49" s="17" t="s">
        <v>144</v>
      </c>
      <c r="D49" s="17" t="s">
        <v>145</v>
      </c>
      <c r="E49" s="17" t="s">
        <v>146</v>
      </c>
      <c r="F49" s="17" t="s">
        <v>17</v>
      </c>
      <c r="G49" s="17">
        <v>1</v>
      </c>
      <c r="H49" s="18" t="s">
        <v>147</v>
      </c>
      <c r="I49" s="18" t="s">
        <v>148</v>
      </c>
      <c r="J49" s="18">
        <v>367</v>
      </c>
      <c r="K49" s="18" t="s">
        <v>143</v>
      </c>
      <c r="L49" s="33">
        <v>14</v>
      </c>
      <c r="M49" s="33">
        <v>8</v>
      </c>
      <c r="N49" s="33">
        <v>9</v>
      </c>
      <c r="O49" s="33">
        <v>9</v>
      </c>
      <c r="P49" s="33">
        <v>9</v>
      </c>
      <c r="Q49" s="34">
        <f>SUM(L49:P49)</f>
        <v>49</v>
      </c>
      <c r="R49" s="35"/>
    </row>
    <row r="50" spans="1:18" s="22" customFormat="1" ht="27">
      <c r="A50" s="15">
        <v>50</v>
      </c>
      <c r="B50" s="16">
        <v>107</v>
      </c>
      <c r="C50" s="17" t="s">
        <v>149</v>
      </c>
      <c r="D50" s="17" t="s">
        <v>150</v>
      </c>
      <c r="E50" s="17" t="s">
        <v>151</v>
      </c>
      <c r="F50" s="17" t="s">
        <v>17</v>
      </c>
      <c r="G50" s="17">
        <v>1</v>
      </c>
      <c r="H50" s="18" t="s">
        <v>147</v>
      </c>
      <c r="I50" s="18" t="s">
        <v>148</v>
      </c>
      <c r="J50" s="18">
        <v>367</v>
      </c>
      <c r="K50" s="18" t="s">
        <v>143</v>
      </c>
      <c r="L50" s="33">
        <v>10</v>
      </c>
      <c r="M50" s="33">
        <v>9</v>
      </c>
      <c r="N50" s="33">
        <v>8</v>
      </c>
      <c r="O50" s="33">
        <v>9</v>
      </c>
      <c r="P50" s="33">
        <v>8</v>
      </c>
      <c r="Q50" s="34">
        <f>SUM(L50:P50)</f>
        <v>44</v>
      </c>
      <c r="R50" s="35"/>
    </row>
    <row r="51" spans="1:18" s="22" customFormat="1" ht="27">
      <c r="A51" s="15">
        <v>51</v>
      </c>
      <c r="B51" s="16">
        <v>108</v>
      </c>
      <c r="C51" s="52" t="s">
        <v>152</v>
      </c>
      <c r="D51" s="52" t="s">
        <v>73</v>
      </c>
      <c r="E51" s="52" t="s">
        <v>153</v>
      </c>
      <c r="F51" s="52" t="s">
        <v>60</v>
      </c>
      <c r="G51" s="52">
        <v>1</v>
      </c>
      <c r="H51" s="52" t="s">
        <v>154</v>
      </c>
      <c r="I51" s="17" t="s">
        <v>155</v>
      </c>
      <c r="J51" s="17">
        <v>609</v>
      </c>
      <c r="K51" s="18" t="s">
        <v>143</v>
      </c>
      <c r="L51" s="33">
        <v>14</v>
      </c>
      <c r="M51" s="33">
        <v>10</v>
      </c>
      <c r="N51" s="33">
        <v>9</v>
      </c>
      <c r="O51" s="33">
        <v>8</v>
      </c>
      <c r="P51" s="33">
        <v>8</v>
      </c>
      <c r="Q51" s="34">
        <f>SUM(L51:P51)</f>
        <v>49</v>
      </c>
      <c r="R51" s="56"/>
    </row>
    <row r="52" spans="1:18" s="17" customFormat="1" ht="27">
      <c r="A52" s="15">
        <v>52</v>
      </c>
      <c r="B52" s="16">
        <v>109</v>
      </c>
      <c r="C52" s="52" t="s">
        <v>156</v>
      </c>
      <c r="D52" s="52" t="s">
        <v>157</v>
      </c>
      <c r="E52" s="52" t="s">
        <v>153</v>
      </c>
      <c r="F52" s="52" t="s">
        <v>17</v>
      </c>
      <c r="G52" s="52">
        <v>2</v>
      </c>
      <c r="H52" s="52" t="s">
        <v>154</v>
      </c>
      <c r="I52" s="17" t="s">
        <v>155</v>
      </c>
      <c r="J52" s="17">
        <v>609</v>
      </c>
      <c r="K52" s="17" t="s">
        <v>143</v>
      </c>
      <c r="L52" s="23">
        <v>17</v>
      </c>
      <c r="M52" s="23">
        <v>16</v>
      </c>
      <c r="N52" s="23">
        <v>15</v>
      </c>
      <c r="O52" s="23">
        <v>18</v>
      </c>
      <c r="P52" s="23">
        <v>16</v>
      </c>
      <c r="Q52" s="31">
        <f>SUM(L52:P52)</f>
        <v>82</v>
      </c>
      <c r="R52" s="32">
        <v>2</v>
      </c>
    </row>
    <row r="53" spans="1:17" s="17" customFormat="1" ht="27">
      <c r="A53" s="15">
        <v>53</v>
      </c>
      <c r="B53" s="16">
        <v>110</v>
      </c>
      <c r="C53" s="52" t="s">
        <v>158</v>
      </c>
      <c r="D53" s="52" t="s">
        <v>159</v>
      </c>
      <c r="E53" s="52" t="s">
        <v>153</v>
      </c>
      <c r="F53" s="52" t="s">
        <v>17</v>
      </c>
      <c r="G53" s="52">
        <v>2</v>
      </c>
      <c r="H53" s="52" t="s">
        <v>154</v>
      </c>
      <c r="I53" s="17" t="s">
        <v>155</v>
      </c>
      <c r="J53" s="17">
        <v>609</v>
      </c>
      <c r="K53" s="17" t="s">
        <v>143</v>
      </c>
      <c r="L53" s="33">
        <v>11</v>
      </c>
      <c r="M53" s="33">
        <v>10</v>
      </c>
      <c r="N53" s="33">
        <v>8</v>
      </c>
      <c r="O53" s="33">
        <v>10</v>
      </c>
      <c r="P53" s="33">
        <v>10</v>
      </c>
      <c r="Q53" s="34">
        <f>SUM(L53:P53)</f>
        <v>49</v>
      </c>
    </row>
    <row r="54" spans="1:17" s="17" customFormat="1" ht="27">
      <c r="A54" s="15">
        <v>54</v>
      </c>
      <c r="B54" s="16">
        <v>111</v>
      </c>
      <c r="C54" s="52" t="s">
        <v>160</v>
      </c>
      <c r="D54" s="52" t="s">
        <v>161</v>
      </c>
      <c r="E54" s="52" t="s">
        <v>153</v>
      </c>
      <c r="F54" s="52" t="s">
        <v>17</v>
      </c>
      <c r="G54" s="52">
        <v>2</v>
      </c>
      <c r="H54" s="52" t="s">
        <v>154</v>
      </c>
      <c r="I54" s="17" t="s">
        <v>155</v>
      </c>
      <c r="J54" s="17">
        <v>609</v>
      </c>
      <c r="K54" s="17" t="s">
        <v>143</v>
      </c>
      <c r="L54" s="33">
        <v>10</v>
      </c>
      <c r="M54" s="33">
        <v>10</v>
      </c>
      <c r="N54" s="33">
        <v>7</v>
      </c>
      <c r="O54" s="33">
        <v>7</v>
      </c>
      <c r="P54" s="33">
        <v>8</v>
      </c>
      <c r="Q54" s="34">
        <f>SUM(L54:P54)</f>
        <v>42</v>
      </c>
    </row>
    <row r="55" spans="1:17" s="17" customFormat="1" ht="27">
      <c r="A55" s="15">
        <v>55</v>
      </c>
      <c r="B55" s="16">
        <v>112</v>
      </c>
      <c r="C55" s="52" t="s">
        <v>162</v>
      </c>
      <c r="D55" s="52" t="s">
        <v>163</v>
      </c>
      <c r="E55" s="52" t="s">
        <v>153</v>
      </c>
      <c r="F55" s="52" t="s">
        <v>17</v>
      </c>
      <c r="G55" s="52">
        <v>2</v>
      </c>
      <c r="H55" s="52" t="s">
        <v>154</v>
      </c>
      <c r="I55" s="17" t="s">
        <v>155</v>
      </c>
      <c r="J55" s="17">
        <v>609</v>
      </c>
      <c r="K55" s="17" t="s">
        <v>143</v>
      </c>
      <c r="L55" s="33">
        <v>11</v>
      </c>
      <c r="M55" s="33">
        <v>10</v>
      </c>
      <c r="N55" s="33">
        <v>10</v>
      </c>
      <c r="O55" s="33">
        <v>9</v>
      </c>
      <c r="P55" s="33">
        <v>9</v>
      </c>
      <c r="Q55" s="34">
        <f>SUM(L55:P55)</f>
        <v>49</v>
      </c>
    </row>
    <row r="56" spans="1:17" s="17" customFormat="1" ht="27">
      <c r="A56" s="15">
        <v>56</v>
      </c>
      <c r="B56" s="16">
        <v>113</v>
      </c>
      <c r="C56" s="52" t="s">
        <v>164</v>
      </c>
      <c r="D56" s="52" t="s">
        <v>30</v>
      </c>
      <c r="E56" s="52" t="s">
        <v>165</v>
      </c>
      <c r="F56" s="52" t="s">
        <v>17</v>
      </c>
      <c r="G56" s="52">
        <v>2</v>
      </c>
      <c r="H56" s="52" t="s">
        <v>166</v>
      </c>
      <c r="I56" s="17" t="s">
        <v>167</v>
      </c>
      <c r="J56" s="17">
        <v>1940</v>
      </c>
      <c r="K56" s="17" t="s">
        <v>143</v>
      </c>
      <c r="L56" s="33">
        <v>0</v>
      </c>
      <c r="M56" s="33">
        <v>0</v>
      </c>
      <c r="N56" s="33">
        <v>13</v>
      </c>
      <c r="O56" s="33">
        <v>0</v>
      </c>
      <c r="P56" s="33">
        <v>0</v>
      </c>
      <c r="Q56" s="34">
        <f>SUM(L56:P56)</f>
        <v>13</v>
      </c>
    </row>
    <row r="57" spans="1:17" s="17" customFormat="1" ht="27">
      <c r="A57" s="15">
        <v>57</v>
      </c>
      <c r="B57" s="16">
        <v>114</v>
      </c>
      <c r="C57" s="17" t="s">
        <v>168</v>
      </c>
      <c r="D57" s="17" t="s">
        <v>169</v>
      </c>
      <c r="E57" s="17" t="s">
        <v>170</v>
      </c>
      <c r="F57" s="17" t="s">
        <v>171</v>
      </c>
      <c r="G57" s="17">
        <v>3</v>
      </c>
      <c r="H57" s="17" t="s">
        <v>172</v>
      </c>
      <c r="I57" s="17" t="s">
        <v>173</v>
      </c>
      <c r="J57" s="17">
        <v>853</v>
      </c>
      <c r="K57" s="17" t="s">
        <v>143</v>
      </c>
      <c r="L57" s="33">
        <v>8</v>
      </c>
      <c r="M57" s="33">
        <v>8</v>
      </c>
      <c r="N57" s="33">
        <v>10</v>
      </c>
      <c r="O57" s="33">
        <v>10</v>
      </c>
      <c r="P57" s="33">
        <v>9</v>
      </c>
      <c r="Q57" s="34">
        <f>SUM(L57:P57)</f>
        <v>45</v>
      </c>
    </row>
    <row r="58" spans="1:17" s="17" customFormat="1" ht="27">
      <c r="A58" s="15">
        <v>58</v>
      </c>
      <c r="B58" s="16">
        <v>115</v>
      </c>
      <c r="C58" s="17" t="s">
        <v>174</v>
      </c>
      <c r="D58" s="17" t="s">
        <v>96</v>
      </c>
      <c r="E58" s="17" t="s">
        <v>85</v>
      </c>
      <c r="F58" s="17" t="s">
        <v>17</v>
      </c>
      <c r="G58" s="17">
        <v>3</v>
      </c>
      <c r="H58" s="17" t="s">
        <v>141</v>
      </c>
      <c r="I58" s="17" t="s">
        <v>142</v>
      </c>
      <c r="K58" s="17" t="s">
        <v>143</v>
      </c>
      <c r="L58" s="33">
        <v>7</v>
      </c>
      <c r="M58" s="33">
        <v>13</v>
      </c>
      <c r="N58" s="33">
        <v>8</v>
      </c>
      <c r="O58" s="33">
        <v>10</v>
      </c>
      <c r="P58" s="33">
        <v>10</v>
      </c>
      <c r="Q58" s="34">
        <f>SUM(L58:P58)</f>
        <v>48</v>
      </c>
    </row>
    <row r="59" spans="1:17" s="17" customFormat="1" ht="27">
      <c r="A59" s="15">
        <v>59</v>
      </c>
      <c r="B59" s="16">
        <v>116</v>
      </c>
      <c r="C59" s="17" t="s">
        <v>175</v>
      </c>
      <c r="D59" s="17" t="s">
        <v>157</v>
      </c>
      <c r="E59" s="17" t="s">
        <v>27</v>
      </c>
      <c r="F59" s="17" t="s">
        <v>17</v>
      </c>
      <c r="G59" s="17">
        <v>3</v>
      </c>
      <c r="H59" s="17" t="s">
        <v>176</v>
      </c>
      <c r="I59" s="17" t="s">
        <v>177</v>
      </c>
      <c r="J59" s="17">
        <v>1912</v>
      </c>
      <c r="K59" s="17" t="s">
        <v>143</v>
      </c>
      <c r="L59" s="33">
        <v>7</v>
      </c>
      <c r="M59" s="33">
        <v>9</v>
      </c>
      <c r="N59" s="33">
        <v>10</v>
      </c>
      <c r="O59" s="33">
        <v>11</v>
      </c>
      <c r="P59" s="33">
        <v>12</v>
      </c>
      <c r="Q59" s="34">
        <f>SUM(L59:P59)</f>
        <v>49</v>
      </c>
    </row>
    <row r="60" spans="1:17" s="17" customFormat="1" ht="27">
      <c r="A60" s="15">
        <v>60</v>
      </c>
      <c r="B60" s="16">
        <v>117</v>
      </c>
      <c r="C60" s="17" t="s">
        <v>178</v>
      </c>
      <c r="D60" s="17" t="s">
        <v>179</v>
      </c>
      <c r="E60" s="17" t="s">
        <v>180</v>
      </c>
      <c r="F60" s="17" t="s">
        <v>17</v>
      </c>
      <c r="G60" s="17">
        <v>3</v>
      </c>
      <c r="H60" s="17" t="s">
        <v>147</v>
      </c>
      <c r="I60" s="17" t="s">
        <v>148</v>
      </c>
      <c r="J60" s="17">
        <v>367</v>
      </c>
      <c r="K60" s="17" t="s">
        <v>143</v>
      </c>
      <c r="L60" s="33">
        <v>11</v>
      </c>
      <c r="M60" s="33">
        <v>7</v>
      </c>
      <c r="N60" s="33">
        <v>7</v>
      </c>
      <c r="O60" s="33">
        <v>8</v>
      </c>
      <c r="P60" s="33">
        <v>10</v>
      </c>
      <c r="Q60" s="34">
        <f>SUM(L60:P60)</f>
        <v>43</v>
      </c>
    </row>
    <row r="61" spans="1:17" s="17" customFormat="1" ht="27">
      <c r="A61" s="15">
        <v>61</v>
      </c>
      <c r="B61" s="16">
        <v>118</v>
      </c>
      <c r="C61" s="52" t="s">
        <v>181</v>
      </c>
      <c r="D61" s="52" t="s">
        <v>46</v>
      </c>
      <c r="E61" s="52" t="s">
        <v>153</v>
      </c>
      <c r="F61" s="52" t="s">
        <v>17</v>
      </c>
      <c r="G61" s="52">
        <v>3</v>
      </c>
      <c r="H61" s="52" t="s">
        <v>154</v>
      </c>
      <c r="I61" s="17" t="s">
        <v>155</v>
      </c>
      <c r="J61" s="17">
        <v>609</v>
      </c>
      <c r="K61" s="17" t="s">
        <v>143</v>
      </c>
      <c r="L61" s="33">
        <v>5</v>
      </c>
      <c r="M61" s="33">
        <v>9</v>
      </c>
      <c r="N61" s="33">
        <v>11</v>
      </c>
      <c r="O61" s="33">
        <v>10</v>
      </c>
      <c r="P61" s="33">
        <v>9</v>
      </c>
      <c r="Q61" s="34">
        <f>SUM(L61:P61)</f>
        <v>44</v>
      </c>
    </row>
    <row r="62" spans="1:17" s="17" customFormat="1" ht="27">
      <c r="A62" s="15">
        <v>62</v>
      </c>
      <c r="B62" s="16">
        <v>119</v>
      </c>
      <c r="C62" s="52" t="s">
        <v>182</v>
      </c>
      <c r="D62" s="52" t="s">
        <v>68</v>
      </c>
      <c r="E62" s="52" t="s">
        <v>153</v>
      </c>
      <c r="F62" s="52" t="s">
        <v>17</v>
      </c>
      <c r="G62" s="52">
        <v>3</v>
      </c>
      <c r="H62" s="52" t="s">
        <v>154</v>
      </c>
      <c r="I62" s="17" t="s">
        <v>155</v>
      </c>
      <c r="J62" s="17">
        <v>609</v>
      </c>
      <c r="K62" s="17" t="s">
        <v>143</v>
      </c>
      <c r="L62" s="33">
        <v>10</v>
      </c>
      <c r="M62" s="33">
        <v>11</v>
      </c>
      <c r="N62" s="33">
        <v>7</v>
      </c>
      <c r="O62" s="33">
        <v>7</v>
      </c>
      <c r="P62" s="33">
        <v>9</v>
      </c>
      <c r="Q62" s="34">
        <f>SUM(L62:P62)</f>
        <v>44</v>
      </c>
    </row>
    <row r="63" spans="1:17" s="17" customFormat="1" ht="27">
      <c r="A63" s="15">
        <v>63</v>
      </c>
      <c r="B63" s="16">
        <v>120</v>
      </c>
      <c r="C63" s="17" t="s">
        <v>183</v>
      </c>
      <c r="D63" s="17" t="s">
        <v>184</v>
      </c>
      <c r="E63" s="17" t="s">
        <v>185</v>
      </c>
      <c r="F63" s="17" t="s">
        <v>186</v>
      </c>
      <c r="G63" s="17">
        <v>4</v>
      </c>
      <c r="H63" s="17" t="s">
        <v>172</v>
      </c>
      <c r="I63" s="17" t="s">
        <v>173</v>
      </c>
      <c r="J63" s="17">
        <v>853</v>
      </c>
      <c r="K63" s="17" t="s">
        <v>143</v>
      </c>
      <c r="L63" s="33">
        <v>8</v>
      </c>
      <c r="M63" s="33">
        <v>9</v>
      </c>
      <c r="N63" s="33">
        <v>8</v>
      </c>
      <c r="O63" s="33">
        <v>8</v>
      </c>
      <c r="P63" s="33">
        <v>7</v>
      </c>
      <c r="Q63" s="34">
        <f>SUM(L63:P63)</f>
        <v>40</v>
      </c>
    </row>
    <row r="64" spans="1:17" s="17" customFormat="1" ht="27">
      <c r="A64" s="15">
        <v>64</v>
      </c>
      <c r="B64" s="16">
        <v>121</v>
      </c>
      <c r="C64" s="17" t="s">
        <v>187</v>
      </c>
      <c r="D64" s="17" t="s">
        <v>157</v>
      </c>
      <c r="E64" s="17" t="s">
        <v>188</v>
      </c>
      <c r="F64" s="17" t="s">
        <v>17</v>
      </c>
      <c r="G64" s="17">
        <v>4</v>
      </c>
      <c r="H64" s="17" t="s">
        <v>141</v>
      </c>
      <c r="I64" s="17" t="s">
        <v>142</v>
      </c>
      <c r="K64" s="17" t="s">
        <v>143</v>
      </c>
      <c r="L64" s="33">
        <v>11</v>
      </c>
      <c r="M64" s="33">
        <v>10</v>
      </c>
      <c r="N64" s="33">
        <v>7</v>
      </c>
      <c r="O64" s="33">
        <v>9</v>
      </c>
      <c r="P64" s="33">
        <v>10</v>
      </c>
      <c r="Q64" s="34">
        <f>SUM(L64:P64)</f>
        <v>47</v>
      </c>
    </row>
    <row r="65" spans="1:17" s="17" customFormat="1" ht="27">
      <c r="A65" s="15">
        <v>66</v>
      </c>
      <c r="B65" s="16">
        <v>123</v>
      </c>
      <c r="C65" s="52" t="s">
        <v>189</v>
      </c>
      <c r="D65" s="52" t="s">
        <v>46</v>
      </c>
      <c r="E65" s="52" t="s">
        <v>153</v>
      </c>
      <c r="F65" s="52" t="s">
        <v>17</v>
      </c>
      <c r="G65" s="52">
        <v>4</v>
      </c>
      <c r="H65" s="52" t="s">
        <v>154</v>
      </c>
      <c r="I65" s="17" t="s">
        <v>155</v>
      </c>
      <c r="J65" s="17">
        <v>609</v>
      </c>
      <c r="K65" s="17" t="s">
        <v>143</v>
      </c>
      <c r="L65" s="33">
        <v>8</v>
      </c>
      <c r="M65" s="33">
        <v>9</v>
      </c>
      <c r="N65" s="33">
        <v>8</v>
      </c>
      <c r="O65" s="33">
        <v>9</v>
      </c>
      <c r="P65" s="33">
        <v>11</v>
      </c>
      <c r="Q65" s="34">
        <f>SUM(L65:P65)</f>
        <v>45</v>
      </c>
    </row>
    <row r="66" spans="1:18" s="17" customFormat="1" ht="27">
      <c r="A66" s="15">
        <v>67</v>
      </c>
      <c r="B66" s="16">
        <v>124</v>
      </c>
      <c r="C66" s="52" t="s">
        <v>190</v>
      </c>
      <c r="D66" s="52" t="s">
        <v>157</v>
      </c>
      <c r="E66" s="52" t="s">
        <v>153</v>
      </c>
      <c r="F66" s="52" t="s">
        <v>17</v>
      </c>
      <c r="G66" s="52">
        <v>4</v>
      </c>
      <c r="H66" s="52" t="s">
        <v>154</v>
      </c>
      <c r="I66" s="17" t="s">
        <v>155</v>
      </c>
      <c r="J66" s="17">
        <v>609</v>
      </c>
      <c r="K66" s="17" t="s">
        <v>143</v>
      </c>
      <c r="L66" s="33">
        <v>10</v>
      </c>
      <c r="M66" s="33">
        <v>9</v>
      </c>
      <c r="N66" s="33">
        <v>9</v>
      </c>
      <c r="O66" s="33">
        <v>9</v>
      </c>
      <c r="P66" s="33">
        <v>11</v>
      </c>
      <c r="Q66" s="34">
        <f>SUM(L66:P66)</f>
        <v>48</v>
      </c>
      <c r="R66" s="35"/>
    </row>
    <row r="67" spans="1:18" s="61" customFormat="1" ht="17.25">
      <c r="A67" s="15">
        <v>69</v>
      </c>
      <c r="B67" s="16">
        <v>126</v>
      </c>
      <c r="C67" s="57" t="s">
        <v>191</v>
      </c>
      <c r="D67" s="57" t="s">
        <v>87</v>
      </c>
      <c r="E67" s="57" t="s">
        <v>23</v>
      </c>
      <c r="F67" s="52" t="s">
        <v>17</v>
      </c>
      <c r="G67" s="58">
        <v>1</v>
      </c>
      <c r="H67" s="59" t="s">
        <v>192</v>
      </c>
      <c r="I67" s="59" t="s">
        <v>193</v>
      </c>
      <c r="J67" s="60">
        <v>305</v>
      </c>
      <c r="K67" s="59" t="s">
        <v>194</v>
      </c>
      <c r="L67" s="23">
        <v>17</v>
      </c>
      <c r="M67" s="23">
        <v>19</v>
      </c>
      <c r="N67" s="23">
        <v>18</v>
      </c>
      <c r="O67" s="23">
        <v>18</v>
      </c>
      <c r="P67" s="23">
        <v>16</v>
      </c>
      <c r="Q67" s="31">
        <f>SUM(L67:P67)</f>
        <v>88</v>
      </c>
      <c r="R67" s="32">
        <v>2</v>
      </c>
    </row>
    <row r="68" spans="1:18" s="61" customFormat="1" ht="17.25">
      <c r="A68" s="15">
        <v>70</v>
      </c>
      <c r="B68" s="16">
        <v>127</v>
      </c>
      <c r="C68" s="57" t="s">
        <v>195</v>
      </c>
      <c r="D68" s="57" t="s">
        <v>163</v>
      </c>
      <c r="E68" s="57" t="s">
        <v>47</v>
      </c>
      <c r="F68" s="52" t="s">
        <v>17</v>
      </c>
      <c r="G68" s="58">
        <v>1</v>
      </c>
      <c r="H68" s="59" t="s">
        <v>196</v>
      </c>
      <c r="I68" s="59" t="s">
        <v>193</v>
      </c>
      <c r="J68" s="60">
        <v>1188</v>
      </c>
      <c r="K68" s="59" t="s">
        <v>194</v>
      </c>
      <c r="L68" s="19">
        <v>20</v>
      </c>
      <c r="M68" s="19">
        <v>20</v>
      </c>
      <c r="N68" s="19">
        <v>19</v>
      </c>
      <c r="O68" s="19">
        <v>20</v>
      </c>
      <c r="P68" s="19">
        <v>20</v>
      </c>
      <c r="Q68" s="29">
        <f>SUM(L68:P68)</f>
        <v>99</v>
      </c>
      <c r="R68" s="30">
        <v>1</v>
      </c>
    </row>
    <row r="69" spans="1:18" s="63" customFormat="1" ht="17.25">
      <c r="A69" s="15">
        <v>71</v>
      </c>
      <c r="B69" s="16">
        <v>128</v>
      </c>
      <c r="C69" s="62" t="s">
        <v>197</v>
      </c>
      <c r="D69" s="62" t="s">
        <v>56</v>
      </c>
      <c r="E69" s="62" t="s">
        <v>198</v>
      </c>
      <c r="F69" s="52" t="s">
        <v>17</v>
      </c>
      <c r="G69" s="62">
        <v>1</v>
      </c>
      <c r="H69" s="62" t="s">
        <v>199</v>
      </c>
      <c r="I69" s="57" t="s">
        <v>193</v>
      </c>
      <c r="J69" s="62">
        <v>293</v>
      </c>
      <c r="K69" s="57" t="s">
        <v>194</v>
      </c>
      <c r="L69" s="33">
        <v>13</v>
      </c>
      <c r="M69" s="33">
        <v>9</v>
      </c>
      <c r="N69" s="33">
        <v>5</v>
      </c>
      <c r="O69" s="33">
        <v>10</v>
      </c>
      <c r="P69" s="33">
        <v>11</v>
      </c>
      <c r="Q69" s="34">
        <f>SUM(L69:P69)</f>
        <v>48</v>
      </c>
      <c r="R69" s="35"/>
    </row>
    <row r="70" spans="1:17" s="63" customFormat="1" ht="17.25">
      <c r="A70" s="15">
        <v>73</v>
      </c>
      <c r="B70" s="16">
        <v>130</v>
      </c>
      <c r="C70" s="57" t="s">
        <v>200</v>
      </c>
      <c r="D70" s="57" t="s">
        <v>38</v>
      </c>
      <c r="E70" s="57" t="s">
        <v>201</v>
      </c>
      <c r="F70" s="52" t="s">
        <v>17</v>
      </c>
      <c r="G70" s="58">
        <v>1</v>
      </c>
      <c r="H70" s="57" t="s">
        <v>196</v>
      </c>
      <c r="I70" s="57" t="s">
        <v>193</v>
      </c>
      <c r="J70" s="58">
        <v>1188</v>
      </c>
      <c r="K70" s="57" t="s">
        <v>194</v>
      </c>
      <c r="L70" s="33">
        <v>10</v>
      </c>
      <c r="M70" s="33">
        <v>9</v>
      </c>
      <c r="N70" s="33">
        <v>7</v>
      </c>
      <c r="O70" s="33">
        <v>9</v>
      </c>
      <c r="P70" s="33">
        <v>9</v>
      </c>
      <c r="Q70" s="34">
        <f>SUM(L70:P70)</f>
        <v>44</v>
      </c>
    </row>
    <row r="71" spans="1:17" s="63" customFormat="1" ht="17.25">
      <c r="A71" s="15">
        <v>74</v>
      </c>
      <c r="B71" s="16">
        <v>131</v>
      </c>
      <c r="C71" s="62" t="s">
        <v>202</v>
      </c>
      <c r="D71" s="62" t="s">
        <v>203</v>
      </c>
      <c r="E71" s="62" t="s">
        <v>204</v>
      </c>
      <c r="F71" s="52" t="s">
        <v>17</v>
      </c>
      <c r="G71" s="62">
        <v>1</v>
      </c>
      <c r="H71" s="62" t="s">
        <v>199</v>
      </c>
      <c r="I71" s="57" t="s">
        <v>193</v>
      </c>
      <c r="J71" s="62">
        <v>293</v>
      </c>
      <c r="K71" s="57" t="s">
        <v>194</v>
      </c>
      <c r="L71" s="33">
        <v>9</v>
      </c>
      <c r="M71" s="33">
        <v>10</v>
      </c>
      <c r="N71" s="33">
        <v>8</v>
      </c>
      <c r="O71" s="33">
        <v>8</v>
      </c>
      <c r="P71" s="33">
        <v>14</v>
      </c>
      <c r="Q71" s="34">
        <f>SUM(L71:P71)</f>
        <v>49</v>
      </c>
    </row>
    <row r="72" spans="1:18" s="63" customFormat="1" ht="17.25">
      <c r="A72" s="15">
        <v>75</v>
      </c>
      <c r="B72" s="16">
        <v>132</v>
      </c>
      <c r="C72" s="57" t="s">
        <v>205</v>
      </c>
      <c r="D72" s="57" t="s">
        <v>206</v>
      </c>
      <c r="E72" s="57" t="s">
        <v>207</v>
      </c>
      <c r="F72" s="52" t="s">
        <v>17</v>
      </c>
      <c r="G72" s="58">
        <v>1</v>
      </c>
      <c r="H72" s="57" t="s">
        <v>208</v>
      </c>
      <c r="I72" s="57" t="s">
        <v>193</v>
      </c>
      <c r="J72" s="58">
        <v>302</v>
      </c>
      <c r="K72" s="57" t="s">
        <v>194</v>
      </c>
      <c r="L72" s="33">
        <v>14</v>
      </c>
      <c r="M72" s="33">
        <v>10</v>
      </c>
      <c r="N72" s="33">
        <v>5</v>
      </c>
      <c r="O72" s="33">
        <v>8</v>
      </c>
      <c r="P72" s="33">
        <v>11</v>
      </c>
      <c r="Q72" s="34">
        <f>SUM(L72:P72)</f>
        <v>48</v>
      </c>
      <c r="R72" s="35"/>
    </row>
    <row r="73" spans="1:18" s="61" customFormat="1" ht="17.25">
      <c r="A73" s="15">
        <v>76</v>
      </c>
      <c r="B73" s="16">
        <v>133</v>
      </c>
      <c r="C73" s="57" t="s">
        <v>209</v>
      </c>
      <c r="D73" s="57" t="s">
        <v>87</v>
      </c>
      <c r="E73" s="57" t="s">
        <v>23</v>
      </c>
      <c r="F73" s="52" t="s">
        <v>17</v>
      </c>
      <c r="G73" s="58">
        <v>2</v>
      </c>
      <c r="H73" s="59" t="s">
        <v>196</v>
      </c>
      <c r="I73" s="59" t="s">
        <v>193</v>
      </c>
      <c r="J73" s="60">
        <v>1188</v>
      </c>
      <c r="K73" s="59" t="s">
        <v>194</v>
      </c>
      <c r="L73" s="23">
        <v>18</v>
      </c>
      <c r="M73" s="23">
        <v>15</v>
      </c>
      <c r="N73" s="23">
        <v>15</v>
      </c>
      <c r="O73" s="23">
        <v>14</v>
      </c>
      <c r="P73" s="23">
        <v>14</v>
      </c>
      <c r="Q73" s="31">
        <f>SUM(L73:P73)</f>
        <v>76</v>
      </c>
      <c r="R73" s="32">
        <v>2</v>
      </c>
    </row>
    <row r="74" spans="1:18" s="22" customFormat="1" ht="17.25">
      <c r="A74" s="15">
        <v>77</v>
      </c>
      <c r="B74" s="16">
        <v>134</v>
      </c>
      <c r="C74" s="57" t="s">
        <v>210</v>
      </c>
      <c r="D74" s="57" t="s">
        <v>161</v>
      </c>
      <c r="E74" s="57" t="s">
        <v>198</v>
      </c>
      <c r="F74" s="52" t="s">
        <v>17</v>
      </c>
      <c r="G74" s="58">
        <v>2</v>
      </c>
      <c r="H74" s="59" t="s">
        <v>211</v>
      </c>
      <c r="I74" s="59" t="s">
        <v>193</v>
      </c>
      <c r="J74" s="60">
        <v>1188</v>
      </c>
      <c r="K74" s="59" t="s">
        <v>194</v>
      </c>
      <c r="L74" s="33">
        <v>13</v>
      </c>
      <c r="M74" s="33">
        <v>9</v>
      </c>
      <c r="N74" s="33">
        <v>9</v>
      </c>
      <c r="O74" s="33">
        <v>8</v>
      </c>
      <c r="P74" s="33">
        <v>7</v>
      </c>
      <c r="Q74" s="34">
        <f>SUM(L74:P74)</f>
        <v>46</v>
      </c>
      <c r="R74" s="35"/>
    </row>
    <row r="75" spans="1:17" s="17" customFormat="1" ht="17.25">
      <c r="A75" s="15">
        <v>78</v>
      </c>
      <c r="B75" s="16">
        <v>135</v>
      </c>
      <c r="C75" s="62" t="s">
        <v>212</v>
      </c>
      <c r="D75" s="62" t="s">
        <v>213</v>
      </c>
      <c r="E75" s="62" t="s">
        <v>74</v>
      </c>
      <c r="F75" s="52" t="s">
        <v>60</v>
      </c>
      <c r="G75" s="62">
        <v>2</v>
      </c>
      <c r="H75" s="62" t="s">
        <v>199</v>
      </c>
      <c r="I75" s="57" t="s">
        <v>193</v>
      </c>
      <c r="J75" s="62">
        <v>293</v>
      </c>
      <c r="K75" s="57" t="s">
        <v>194</v>
      </c>
      <c r="L75" s="33">
        <v>10</v>
      </c>
      <c r="M75" s="33">
        <v>10</v>
      </c>
      <c r="N75" s="33">
        <v>7</v>
      </c>
      <c r="O75" s="33">
        <v>8</v>
      </c>
      <c r="P75" s="33">
        <v>10</v>
      </c>
      <c r="Q75" s="34">
        <f>SUM(L75:P75)</f>
        <v>45</v>
      </c>
    </row>
    <row r="76" spans="1:18" s="22" customFormat="1" ht="17.25">
      <c r="A76" s="15">
        <v>79</v>
      </c>
      <c r="B76" s="16">
        <v>136</v>
      </c>
      <c r="C76" s="64" t="s">
        <v>214</v>
      </c>
      <c r="D76" s="64" t="s">
        <v>215</v>
      </c>
      <c r="E76" s="64" t="s">
        <v>23</v>
      </c>
      <c r="F76" s="52" t="s">
        <v>17</v>
      </c>
      <c r="G76" s="65">
        <v>2</v>
      </c>
      <c r="H76" s="66" t="s">
        <v>216</v>
      </c>
      <c r="I76" s="59" t="s">
        <v>193</v>
      </c>
      <c r="J76" s="67">
        <v>1491</v>
      </c>
      <c r="K76" s="59" t="s">
        <v>194</v>
      </c>
      <c r="L76" s="23">
        <v>18</v>
      </c>
      <c r="M76" s="23">
        <v>15</v>
      </c>
      <c r="N76" s="23">
        <v>14</v>
      </c>
      <c r="O76" s="23">
        <v>17</v>
      </c>
      <c r="P76" s="23">
        <v>14</v>
      </c>
      <c r="Q76" s="31">
        <f>SUM(L76:P76)</f>
        <v>78</v>
      </c>
      <c r="R76" s="32">
        <v>2</v>
      </c>
    </row>
    <row r="77" spans="1:17" s="17" customFormat="1" ht="17.25">
      <c r="A77" s="15">
        <v>80</v>
      </c>
      <c r="B77" s="16">
        <v>137</v>
      </c>
      <c r="C77" s="64" t="s">
        <v>217</v>
      </c>
      <c r="D77" s="64" t="s">
        <v>218</v>
      </c>
      <c r="E77" s="64"/>
      <c r="F77" s="52" t="s">
        <v>60</v>
      </c>
      <c r="G77" s="65">
        <v>2</v>
      </c>
      <c r="H77" s="64" t="s">
        <v>219</v>
      </c>
      <c r="I77" s="57" t="s">
        <v>193</v>
      </c>
      <c r="J77" s="65">
        <v>1554</v>
      </c>
      <c r="K77" s="57" t="s">
        <v>194</v>
      </c>
      <c r="L77" s="33">
        <v>11</v>
      </c>
      <c r="M77" s="33">
        <v>9</v>
      </c>
      <c r="N77" s="33">
        <v>9</v>
      </c>
      <c r="O77" s="33">
        <v>10</v>
      </c>
      <c r="P77" s="33">
        <v>10</v>
      </c>
      <c r="Q77" s="34">
        <f>SUM(L77:P77)</f>
        <v>49</v>
      </c>
    </row>
    <row r="78" spans="1:18" s="22" customFormat="1" ht="17.25">
      <c r="A78" s="15">
        <v>81</v>
      </c>
      <c r="B78" s="16">
        <v>138</v>
      </c>
      <c r="C78" s="57" t="s">
        <v>220</v>
      </c>
      <c r="D78" s="57" t="s">
        <v>221</v>
      </c>
      <c r="E78" s="57" t="s">
        <v>222</v>
      </c>
      <c r="F78" s="52" t="s">
        <v>17</v>
      </c>
      <c r="G78" s="58">
        <v>2</v>
      </c>
      <c r="H78" s="57" t="s">
        <v>223</v>
      </c>
      <c r="I78" s="57" t="s">
        <v>193</v>
      </c>
      <c r="J78" s="58">
        <v>1188</v>
      </c>
      <c r="K78" s="59" t="s">
        <v>194</v>
      </c>
      <c r="L78" s="53">
        <v>15</v>
      </c>
      <c r="M78" s="53">
        <v>10</v>
      </c>
      <c r="N78" s="53">
        <v>15</v>
      </c>
      <c r="O78" s="53">
        <v>12</v>
      </c>
      <c r="P78" s="53">
        <v>10</v>
      </c>
      <c r="Q78" s="54">
        <f>SUM(L78:P78)</f>
        <v>62</v>
      </c>
      <c r="R78" s="55">
        <v>3</v>
      </c>
    </row>
    <row r="79" spans="1:18" s="22" customFormat="1" ht="17.25">
      <c r="A79" s="15">
        <v>82</v>
      </c>
      <c r="B79" s="16">
        <v>139</v>
      </c>
      <c r="C79" s="62" t="s">
        <v>224</v>
      </c>
      <c r="D79" s="62" t="s">
        <v>163</v>
      </c>
      <c r="E79" s="62" t="s">
        <v>47</v>
      </c>
      <c r="F79" s="52" t="s">
        <v>17</v>
      </c>
      <c r="G79" s="62">
        <v>2</v>
      </c>
      <c r="H79" s="62" t="s">
        <v>199</v>
      </c>
      <c r="I79" s="59" t="s">
        <v>193</v>
      </c>
      <c r="J79" s="62">
        <v>293</v>
      </c>
      <c r="K79" s="59" t="s">
        <v>194</v>
      </c>
      <c r="L79" s="53">
        <v>15</v>
      </c>
      <c r="M79" s="53">
        <v>10</v>
      </c>
      <c r="N79" s="53">
        <v>10</v>
      </c>
      <c r="O79" s="53">
        <v>12</v>
      </c>
      <c r="P79" s="53">
        <v>11</v>
      </c>
      <c r="Q79" s="54">
        <f>SUM(L79:P79)</f>
        <v>58</v>
      </c>
      <c r="R79" s="55">
        <v>3</v>
      </c>
    </row>
    <row r="80" spans="1:18" s="22" customFormat="1" ht="17.25">
      <c r="A80" s="15">
        <v>83</v>
      </c>
      <c r="B80" s="16">
        <v>140</v>
      </c>
      <c r="C80" s="64" t="s">
        <v>225</v>
      </c>
      <c r="D80" s="64" t="s">
        <v>26</v>
      </c>
      <c r="E80" s="64"/>
      <c r="F80" s="52" t="s">
        <v>17</v>
      </c>
      <c r="G80" s="65">
        <v>2</v>
      </c>
      <c r="H80" s="64" t="s">
        <v>219</v>
      </c>
      <c r="I80" s="59" t="s">
        <v>193</v>
      </c>
      <c r="J80" s="65">
        <v>1554</v>
      </c>
      <c r="K80" s="59" t="s">
        <v>194</v>
      </c>
      <c r="L80" s="53">
        <v>16</v>
      </c>
      <c r="M80" s="53">
        <v>14</v>
      </c>
      <c r="N80" s="53">
        <v>15</v>
      </c>
      <c r="O80" s="53">
        <v>12</v>
      </c>
      <c r="P80" s="53">
        <v>11</v>
      </c>
      <c r="Q80" s="54">
        <f>SUM(L80:P80)</f>
        <v>68</v>
      </c>
      <c r="R80" s="55">
        <v>3</v>
      </c>
    </row>
    <row r="81" spans="1:17" s="17" customFormat="1" ht="17.25">
      <c r="A81" s="15">
        <v>84</v>
      </c>
      <c r="B81" s="16">
        <v>141</v>
      </c>
      <c r="C81" s="57" t="s">
        <v>226</v>
      </c>
      <c r="D81" s="57" t="s">
        <v>41</v>
      </c>
      <c r="E81" s="57" t="s">
        <v>42</v>
      </c>
      <c r="F81" s="52" t="s">
        <v>17</v>
      </c>
      <c r="G81" s="58">
        <v>2</v>
      </c>
      <c r="H81" s="57" t="s">
        <v>227</v>
      </c>
      <c r="I81" s="57" t="s">
        <v>193</v>
      </c>
      <c r="J81" s="58">
        <v>757</v>
      </c>
      <c r="K81" s="57" t="s">
        <v>194</v>
      </c>
      <c r="L81" s="33">
        <v>10</v>
      </c>
      <c r="M81" s="33">
        <v>10</v>
      </c>
      <c r="N81" s="33">
        <v>8</v>
      </c>
      <c r="O81" s="33">
        <v>7</v>
      </c>
      <c r="P81" s="33">
        <v>8</v>
      </c>
      <c r="Q81" s="34">
        <f>SUM(L81:P81)</f>
        <v>43</v>
      </c>
    </row>
    <row r="82" spans="1:18" s="22" customFormat="1" ht="17.25">
      <c r="A82" s="15">
        <v>85</v>
      </c>
      <c r="B82" s="16">
        <v>142</v>
      </c>
      <c r="C82" s="57" t="s">
        <v>228</v>
      </c>
      <c r="D82" s="57" t="s">
        <v>229</v>
      </c>
      <c r="E82" s="57" t="s">
        <v>230</v>
      </c>
      <c r="F82" s="52" t="s">
        <v>17</v>
      </c>
      <c r="G82" s="58">
        <v>3</v>
      </c>
      <c r="H82" s="59" t="s">
        <v>231</v>
      </c>
      <c r="I82" s="59" t="s">
        <v>193</v>
      </c>
      <c r="J82" s="60">
        <v>1819</v>
      </c>
      <c r="K82" s="59" t="s">
        <v>194</v>
      </c>
      <c r="L82" s="53">
        <v>15</v>
      </c>
      <c r="M82" s="53">
        <v>10</v>
      </c>
      <c r="N82" s="53">
        <v>10</v>
      </c>
      <c r="O82" s="53">
        <v>9</v>
      </c>
      <c r="P82" s="53">
        <v>9</v>
      </c>
      <c r="Q82" s="54">
        <f>SUM(L82:P82)</f>
        <v>53</v>
      </c>
      <c r="R82" s="55">
        <v>3</v>
      </c>
    </row>
    <row r="83" spans="1:17" s="17" customFormat="1" ht="17.25">
      <c r="A83" s="15">
        <v>86</v>
      </c>
      <c r="B83" s="16">
        <v>143</v>
      </c>
      <c r="C83" s="57" t="s">
        <v>232</v>
      </c>
      <c r="D83" s="57" t="s">
        <v>233</v>
      </c>
      <c r="E83" s="57" t="s">
        <v>234</v>
      </c>
      <c r="F83" s="52" t="s">
        <v>17</v>
      </c>
      <c r="G83" s="58">
        <v>3</v>
      </c>
      <c r="H83" s="57" t="s">
        <v>231</v>
      </c>
      <c r="I83" s="57" t="s">
        <v>193</v>
      </c>
      <c r="J83" s="58">
        <v>1819</v>
      </c>
      <c r="K83" s="57" t="s">
        <v>194</v>
      </c>
      <c r="L83" s="33">
        <v>10</v>
      </c>
      <c r="M83" s="33">
        <v>10</v>
      </c>
      <c r="N83" s="33">
        <v>12</v>
      </c>
      <c r="O83" s="33">
        <v>9</v>
      </c>
      <c r="P83" s="33">
        <v>8</v>
      </c>
      <c r="Q83" s="34">
        <f>SUM(L83:P83)</f>
        <v>49</v>
      </c>
    </row>
    <row r="84" spans="1:18" s="22" customFormat="1" ht="17.25">
      <c r="A84" s="15">
        <v>87</v>
      </c>
      <c r="B84" s="16">
        <v>144</v>
      </c>
      <c r="C84" s="64" t="s">
        <v>235</v>
      </c>
      <c r="D84" s="64" t="s">
        <v>236</v>
      </c>
      <c r="E84" s="64" t="s">
        <v>237</v>
      </c>
      <c r="F84" s="52" t="s">
        <v>60</v>
      </c>
      <c r="G84" s="65">
        <v>3</v>
      </c>
      <c r="H84" s="66" t="s">
        <v>238</v>
      </c>
      <c r="I84" s="59" t="s">
        <v>193</v>
      </c>
      <c r="J84" s="67">
        <v>962</v>
      </c>
      <c r="K84" s="59" t="s">
        <v>194</v>
      </c>
      <c r="L84" s="53">
        <v>10</v>
      </c>
      <c r="M84" s="53">
        <v>12</v>
      </c>
      <c r="N84" s="53">
        <v>12</v>
      </c>
      <c r="O84" s="53">
        <v>11</v>
      </c>
      <c r="P84" s="53">
        <v>10</v>
      </c>
      <c r="Q84" s="54">
        <f>SUM(L84:P84)</f>
        <v>55</v>
      </c>
      <c r="R84" s="55">
        <v>3</v>
      </c>
    </row>
    <row r="85" spans="1:18" s="22" customFormat="1" ht="17.25">
      <c r="A85" s="15">
        <v>88</v>
      </c>
      <c r="B85" s="16">
        <v>145</v>
      </c>
      <c r="C85" s="57" t="s">
        <v>239</v>
      </c>
      <c r="D85" s="57" t="s">
        <v>157</v>
      </c>
      <c r="E85" s="57" t="s">
        <v>39</v>
      </c>
      <c r="F85" s="52" t="s">
        <v>17</v>
      </c>
      <c r="G85" s="58">
        <v>3</v>
      </c>
      <c r="H85" s="59" t="s">
        <v>196</v>
      </c>
      <c r="I85" s="59" t="s">
        <v>193</v>
      </c>
      <c r="J85" s="60">
        <v>1188</v>
      </c>
      <c r="K85" s="59" t="s">
        <v>194</v>
      </c>
      <c r="L85" s="23">
        <v>17</v>
      </c>
      <c r="M85" s="23">
        <v>17</v>
      </c>
      <c r="N85" s="23">
        <v>16</v>
      </c>
      <c r="O85" s="23">
        <v>13</v>
      </c>
      <c r="P85" s="23">
        <v>13</v>
      </c>
      <c r="Q85" s="31">
        <f>SUM(L85:P85)</f>
        <v>76</v>
      </c>
      <c r="R85" s="32">
        <v>2</v>
      </c>
    </row>
    <row r="86" spans="1:17" s="17" customFormat="1" ht="17.25">
      <c r="A86" s="15">
        <v>89</v>
      </c>
      <c r="B86" s="16">
        <v>146</v>
      </c>
      <c r="C86" s="68" t="s">
        <v>240</v>
      </c>
      <c r="D86" s="68" t="s">
        <v>159</v>
      </c>
      <c r="E86" s="68" t="s">
        <v>198</v>
      </c>
      <c r="F86" s="52" t="s">
        <v>17</v>
      </c>
      <c r="G86" s="68">
        <v>3</v>
      </c>
      <c r="H86" s="68" t="s">
        <v>241</v>
      </c>
      <c r="I86" s="57" t="s">
        <v>193</v>
      </c>
      <c r="J86" s="68">
        <v>1470</v>
      </c>
      <c r="K86" s="57" t="s">
        <v>194</v>
      </c>
      <c r="L86" s="33">
        <v>8</v>
      </c>
      <c r="M86" s="33">
        <v>12</v>
      </c>
      <c r="N86" s="33">
        <v>9</v>
      </c>
      <c r="O86" s="33">
        <v>10</v>
      </c>
      <c r="P86" s="33">
        <v>10</v>
      </c>
      <c r="Q86" s="34">
        <f>SUM(L86:P86)</f>
        <v>49</v>
      </c>
    </row>
    <row r="87" spans="1:17" s="17" customFormat="1" ht="17.25">
      <c r="A87" s="15">
        <v>90</v>
      </c>
      <c r="B87" s="16">
        <v>147</v>
      </c>
      <c r="C87" s="57" t="s">
        <v>242</v>
      </c>
      <c r="D87" s="57" t="s">
        <v>46</v>
      </c>
      <c r="E87" s="57"/>
      <c r="F87" s="52" t="s">
        <v>17</v>
      </c>
      <c r="G87" s="58">
        <v>3</v>
      </c>
      <c r="H87" s="57" t="s">
        <v>243</v>
      </c>
      <c r="I87" s="57" t="s">
        <v>193</v>
      </c>
      <c r="J87" s="58">
        <v>963</v>
      </c>
      <c r="K87" s="57" t="s">
        <v>194</v>
      </c>
      <c r="L87" s="33">
        <v>9</v>
      </c>
      <c r="M87" s="33">
        <v>11</v>
      </c>
      <c r="N87" s="33">
        <v>9</v>
      </c>
      <c r="O87" s="33">
        <v>10</v>
      </c>
      <c r="P87" s="33">
        <v>9</v>
      </c>
      <c r="Q87" s="34">
        <f>SUM(L87:P87)</f>
        <v>48</v>
      </c>
    </row>
    <row r="88" spans="1:17" s="17" customFormat="1" ht="17.25">
      <c r="A88" s="15">
        <v>91</v>
      </c>
      <c r="B88" s="16">
        <v>148</v>
      </c>
      <c r="C88" s="57" t="s">
        <v>244</v>
      </c>
      <c r="D88" s="57" t="s">
        <v>41</v>
      </c>
      <c r="E88" s="57" t="s">
        <v>23</v>
      </c>
      <c r="F88" s="52" t="s">
        <v>17</v>
      </c>
      <c r="G88" s="58">
        <v>3</v>
      </c>
      <c r="H88" s="57" t="s">
        <v>245</v>
      </c>
      <c r="I88" s="57" t="s">
        <v>193</v>
      </c>
      <c r="J88" s="58">
        <v>1122</v>
      </c>
      <c r="K88" s="57" t="s">
        <v>194</v>
      </c>
      <c r="L88" s="33">
        <v>10</v>
      </c>
      <c r="M88" s="33">
        <v>10</v>
      </c>
      <c r="N88" s="33">
        <v>9</v>
      </c>
      <c r="O88" s="33">
        <v>13</v>
      </c>
      <c r="P88" s="33">
        <v>7</v>
      </c>
      <c r="Q88" s="34">
        <f>SUM(L88:P88)</f>
        <v>49</v>
      </c>
    </row>
    <row r="89" spans="1:18" s="22" customFormat="1" ht="17.25">
      <c r="A89" s="15">
        <v>92</v>
      </c>
      <c r="B89" s="16">
        <v>149</v>
      </c>
      <c r="C89" s="69" t="s">
        <v>246</v>
      </c>
      <c r="D89" s="69" t="s">
        <v>15</v>
      </c>
      <c r="E89" s="69" t="s">
        <v>23</v>
      </c>
      <c r="F89" s="52" t="s">
        <v>17</v>
      </c>
      <c r="G89" s="70">
        <v>3</v>
      </c>
      <c r="H89" s="69" t="s">
        <v>247</v>
      </c>
      <c r="I89" s="59" t="s">
        <v>193</v>
      </c>
      <c r="J89" s="70">
        <v>1237</v>
      </c>
      <c r="K89" s="59" t="s">
        <v>194</v>
      </c>
      <c r="L89" s="50">
        <v>8</v>
      </c>
      <c r="M89" s="50">
        <v>10</v>
      </c>
      <c r="N89" s="50">
        <v>9</v>
      </c>
      <c r="O89" s="50">
        <v>10</v>
      </c>
      <c r="P89" s="50">
        <v>10</v>
      </c>
      <c r="Q89" s="51">
        <f>SUM(L89:P89)</f>
        <v>47</v>
      </c>
      <c r="R89" s="18"/>
    </row>
    <row r="90" spans="1:18" s="22" customFormat="1" ht="17.25">
      <c r="A90" s="15">
        <v>93</v>
      </c>
      <c r="B90" s="16">
        <v>150</v>
      </c>
      <c r="C90" s="57" t="s">
        <v>248</v>
      </c>
      <c r="D90" s="57" t="s">
        <v>41</v>
      </c>
      <c r="E90" s="57" t="s">
        <v>42</v>
      </c>
      <c r="F90" s="52" t="s">
        <v>17</v>
      </c>
      <c r="G90" s="58">
        <v>4</v>
      </c>
      <c r="H90" s="59" t="s">
        <v>249</v>
      </c>
      <c r="I90" s="59" t="s">
        <v>193</v>
      </c>
      <c r="J90" s="60">
        <v>1414</v>
      </c>
      <c r="K90" s="59" t="s">
        <v>194</v>
      </c>
      <c r="L90" s="50">
        <v>8</v>
      </c>
      <c r="M90" s="50">
        <v>10</v>
      </c>
      <c r="N90" s="50">
        <v>8</v>
      </c>
      <c r="O90" s="50">
        <v>9</v>
      </c>
      <c r="P90" s="50">
        <v>10</v>
      </c>
      <c r="Q90" s="51">
        <f>SUM(L90:P90)</f>
        <v>45</v>
      </c>
      <c r="R90" s="18"/>
    </row>
    <row r="91" spans="1:18" s="22" customFormat="1" ht="17.25">
      <c r="A91" s="15">
        <v>94</v>
      </c>
      <c r="B91" s="16">
        <v>151</v>
      </c>
      <c r="C91" s="64" t="s">
        <v>250</v>
      </c>
      <c r="D91" s="64" t="s">
        <v>46</v>
      </c>
      <c r="E91" s="64" t="s">
        <v>85</v>
      </c>
      <c r="F91" s="52" t="s">
        <v>17</v>
      </c>
      <c r="G91" s="65">
        <v>4</v>
      </c>
      <c r="H91" s="66" t="s">
        <v>251</v>
      </c>
      <c r="I91" s="59" t="s">
        <v>193</v>
      </c>
      <c r="J91" s="67">
        <v>258</v>
      </c>
      <c r="K91" s="59" t="s">
        <v>194</v>
      </c>
      <c r="L91" s="50">
        <v>10</v>
      </c>
      <c r="M91" s="50">
        <v>9</v>
      </c>
      <c r="N91" s="50">
        <v>8</v>
      </c>
      <c r="O91" s="50">
        <v>8</v>
      </c>
      <c r="P91" s="50">
        <v>10</v>
      </c>
      <c r="Q91" s="51">
        <f>SUM(L91:P91)</f>
        <v>45</v>
      </c>
      <c r="R91" s="18"/>
    </row>
    <row r="92" spans="1:18" s="22" customFormat="1" ht="17.25">
      <c r="A92" s="15">
        <v>95</v>
      </c>
      <c r="B92" s="16">
        <v>152</v>
      </c>
      <c r="C92" s="57" t="s">
        <v>252</v>
      </c>
      <c r="D92" s="57" t="s">
        <v>253</v>
      </c>
      <c r="E92" s="57" t="s">
        <v>254</v>
      </c>
      <c r="F92" s="52" t="s">
        <v>60</v>
      </c>
      <c r="G92" s="58">
        <v>4</v>
      </c>
      <c r="H92" s="59" t="s">
        <v>255</v>
      </c>
      <c r="I92" s="59" t="s">
        <v>193</v>
      </c>
      <c r="J92" s="60">
        <v>255</v>
      </c>
      <c r="K92" s="59" t="s">
        <v>194</v>
      </c>
      <c r="L92" s="33">
        <v>10</v>
      </c>
      <c r="M92" s="33">
        <v>11</v>
      </c>
      <c r="N92" s="33">
        <v>12</v>
      </c>
      <c r="O92" s="33">
        <v>11</v>
      </c>
      <c r="P92" s="33">
        <v>10</v>
      </c>
      <c r="Q92" s="34">
        <f>SUM(L92:P92)</f>
        <v>54</v>
      </c>
      <c r="R92" s="35"/>
    </row>
    <row r="93" spans="1:17" s="17" customFormat="1" ht="17.25">
      <c r="A93" s="15">
        <v>296</v>
      </c>
      <c r="B93" s="16">
        <v>153</v>
      </c>
      <c r="C93" s="17" t="s">
        <v>256</v>
      </c>
      <c r="D93" s="17" t="s">
        <v>96</v>
      </c>
      <c r="E93" s="17" t="s">
        <v>85</v>
      </c>
      <c r="F93" s="17" t="s">
        <v>17</v>
      </c>
      <c r="G93" s="17">
        <v>4</v>
      </c>
      <c r="H93" s="17" t="s">
        <v>257</v>
      </c>
      <c r="I93" s="17" t="s">
        <v>258</v>
      </c>
      <c r="J93" s="17">
        <v>1470</v>
      </c>
      <c r="K93" s="17" t="s">
        <v>194</v>
      </c>
      <c r="L93" s="71">
        <v>12</v>
      </c>
      <c r="M93" s="71">
        <v>8</v>
      </c>
      <c r="N93" s="71">
        <v>9</v>
      </c>
      <c r="O93" s="71">
        <v>10</v>
      </c>
      <c r="P93" s="71">
        <v>9</v>
      </c>
      <c r="Q93" s="34">
        <f>SUM(L93:P93)</f>
        <v>48</v>
      </c>
    </row>
    <row r="94" spans="1:18" s="22" customFormat="1" ht="17.25">
      <c r="A94" s="15">
        <v>97</v>
      </c>
      <c r="B94" s="16">
        <v>154</v>
      </c>
      <c r="C94" s="57" t="s">
        <v>259</v>
      </c>
      <c r="D94" s="57" t="s">
        <v>41</v>
      </c>
      <c r="E94" s="57" t="s">
        <v>260</v>
      </c>
      <c r="F94" s="52" t="s">
        <v>17</v>
      </c>
      <c r="G94" s="58">
        <v>4</v>
      </c>
      <c r="H94" s="57" t="s">
        <v>211</v>
      </c>
      <c r="I94" s="57" t="s">
        <v>193</v>
      </c>
      <c r="J94" s="58">
        <v>1188</v>
      </c>
      <c r="K94" s="57" t="s">
        <v>194</v>
      </c>
      <c r="L94" s="33">
        <v>15</v>
      </c>
      <c r="M94" s="33">
        <v>10</v>
      </c>
      <c r="N94" s="33">
        <v>10</v>
      </c>
      <c r="O94" s="33">
        <v>8</v>
      </c>
      <c r="P94" s="33">
        <v>6</v>
      </c>
      <c r="Q94" s="34">
        <f>SUM(L94:P94)</f>
        <v>49</v>
      </c>
      <c r="R94" s="72"/>
    </row>
    <row r="95" spans="1:18" s="22" customFormat="1" ht="17.25">
      <c r="A95" s="15">
        <v>98</v>
      </c>
      <c r="B95" s="16">
        <v>155</v>
      </c>
      <c r="C95" s="64" t="s">
        <v>261</v>
      </c>
      <c r="D95" s="64" t="s">
        <v>96</v>
      </c>
      <c r="E95" s="64" t="s">
        <v>69</v>
      </c>
      <c r="F95" s="52" t="s">
        <v>17</v>
      </c>
      <c r="G95" s="65">
        <v>4</v>
      </c>
      <c r="H95" s="66" t="s">
        <v>251</v>
      </c>
      <c r="I95" s="59" t="s">
        <v>193</v>
      </c>
      <c r="J95" s="67">
        <v>258</v>
      </c>
      <c r="K95" s="59" t="s">
        <v>194</v>
      </c>
      <c r="L95" s="53">
        <v>19</v>
      </c>
      <c r="M95" s="53">
        <v>18</v>
      </c>
      <c r="N95" s="53">
        <v>16</v>
      </c>
      <c r="O95" s="53">
        <v>11</v>
      </c>
      <c r="P95" s="53">
        <v>11</v>
      </c>
      <c r="Q95" s="54">
        <f>SUM(L95:P95)</f>
        <v>75</v>
      </c>
      <c r="R95" s="73">
        <v>3</v>
      </c>
    </row>
    <row r="96" spans="1:18" s="22" customFormat="1" ht="17.25">
      <c r="A96" s="15">
        <v>99</v>
      </c>
      <c r="B96" s="16">
        <v>156</v>
      </c>
      <c r="C96" s="57" t="s">
        <v>262</v>
      </c>
      <c r="D96" s="57" t="s">
        <v>68</v>
      </c>
      <c r="E96" s="57" t="s">
        <v>69</v>
      </c>
      <c r="F96" s="52" t="s">
        <v>17</v>
      </c>
      <c r="G96" s="58">
        <v>4</v>
      </c>
      <c r="H96" s="57" t="s">
        <v>227</v>
      </c>
      <c r="I96" s="59" t="s">
        <v>193</v>
      </c>
      <c r="J96" s="58">
        <v>757</v>
      </c>
      <c r="K96" s="59" t="s">
        <v>194</v>
      </c>
      <c r="L96" s="50">
        <v>10</v>
      </c>
      <c r="M96" s="50">
        <v>10</v>
      </c>
      <c r="N96" s="50">
        <v>10</v>
      </c>
      <c r="O96" s="50">
        <v>8</v>
      </c>
      <c r="P96" s="50">
        <v>7</v>
      </c>
      <c r="Q96" s="51">
        <f>SUM(L96:P96)</f>
        <v>45</v>
      </c>
      <c r="R96" s="18"/>
    </row>
    <row r="97" spans="1:18" s="22" customFormat="1" ht="17.25">
      <c r="A97" s="15">
        <v>100</v>
      </c>
      <c r="B97" s="16">
        <v>157</v>
      </c>
      <c r="C97" s="57" t="s">
        <v>263</v>
      </c>
      <c r="D97" s="57" t="s">
        <v>215</v>
      </c>
      <c r="E97" s="57" t="s">
        <v>27</v>
      </c>
      <c r="F97" s="52" t="s">
        <v>17</v>
      </c>
      <c r="G97" s="58">
        <v>4</v>
      </c>
      <c r="H97" s="57" t="s">
        <v>264</v>
      </c>
      <c r="I97" s="59" t="s">
        <v>193</v>
      </c>
      <c r="J97" s="58">
        <v>1682</v>
      </c>
      <c r="K97" s="59" t="s">
        <v>194</v>
      </c>
      <c r="L97" s="50">
        <v>12</v>
      </c>
      <c r="M97" s="50">
        <v>10</v>
      </c>
      <c r="N97" s="50">
        <v>6</v>
      </c>
      <c r="O97" s="50">
        <v>8</v>
      </c>
      <c r="P97" s="50">
        <v>10</v>
      </c>
      <c r="Q97" s="51">
        <f>SUM(L97:P97)</f>
        <v>46</v>
      </c>
      <c r="R97" s="18"/>
    </row>
    <row r="98" spans="1:18" s="22" customFormat="1" ht="17.25">
      <c r="A98" s="15">
        <v>101</v>
      </c>
      <c r="B98" s="16">
        <v>158</v>
      </c>
      <c r="C98" s="57" t="s">
        <v>265</v>
      </c>
      <c r="D98" s="57" t="s">
        <v>53</v>
      </c>
      <c r="E98" s="57" t="s">
        <v>204</v>
      </c>
      <c r="F98" s="52" t="s">
        <v>17</v>
      </c>
      <c r="G98" s="58">
        <v>4</v>
      </c>
      <c r="H98" s="57" t="s">
        <v>266</v>
      </c>
      <c r="I98" s="59" t="s">
        <v>193</v>
      </c>
      <c r="J98" s="58">
        <v>1122</v>
      </c>
      <c r="K98" s="59" t="s">
        <v>194</v>
      </c>
      <c r="L98" s="50">
        <v>10</v>
      </c>
      <c r="M98" s="50">
        <v>9</v>
      </c>
      <c r="N98" s="50">
        <v>5</v>
      </c>
      <c r="O98" s="50">
        <v>8</v>
      </c>
      <c r="P98" s="50">
        <v>8</v>
      </c>
      <c r="Q98" s="51">
        <f>SUM(L98:P98)</f>
        <v>40</v>
      </c>
      <c r="R98" s="18"/>
    </row>
    <row r="99" spans="1:18" s="22" customFormat="1" ht="17.25">
      <c r="A99" s="15">
        <v>102</v>
      </c>
      <c r="B99" s="16">
        <v>159</v>
      </c>
      <c r="C99" s="57" t="s">
        <v>267</v>
      </c>
      <c r="D99" s="57" t="s">
        <v>53</v>
      </c>
      <c r="E99" s="57" t="s">
        <v>268</v>
      </c>
      <c r="F99" s="52" t="s">
        <v>17</v>
      </c>
      <c r="G99" s="58">
        <v>4</v>
      </c>
      <c r="H99" s="57" t="s">
        <v>211</v>
      </c>
      <c r="I99" s="59" t="s">
        <v>193</v>
      </c>
      <c r="J99" s="58">
        <v>1188</v>
      </c>
      <c r="K99" s="59" t="s">
        <v>194</v>
      </c>
      <c r="L99" s="50">
        <v>8</v>
      </c>
      <c r="M99" s="50">
        <v>8</v>
      </c>
      <c r="N99" s="50">
        <v>10</v>
      </c>
      <c r="O99" s="50">
        <v>12</v>
      </c>
      <c r="P99" s="50">
        <v>10</v>
      </c>
      <c r="Q99" s="51">
        <f>SUM(L99:P99)</f>
        <v>48</v>
      </c>
      <c r="R99" s="74"/>
    </row>
    <row r="100" spans="1:18" s="22" customFormat="1" ht="17.25">
      <c r="A100" s="15">
        <v>103</v>
      </c>
      <c r="B100" s="16">
        <v>160</v>
      </c>
      <c r="C100" s="57" t="s">
        <v>269</v>
      </c>
      <c r="D100" s="57" t="s">
        <v>161</v>
      </c>
      <c r="E100" s="57" t="s">
        <v>27</v>
      </c>
      <c r="F100" s="52" t="s">
        <v>17</v>
      </c>
      <c r="G100" s="58">
        <v>4</v>
      </c>
      <c r="H100" s="57" t="s">
        <v>249</v>
      </c>
      <c r="I100" s="59" t="s">
        <v>193</v>
      </c>
      <c r="J100" s="58">
        <v>1414</v>
      </c>
      <c r="K100" s="59" t="s">
        <v>194</v>
      </c>
      <c r="L100" s="33">
        <v>10</v>
      </c>
      <c r="M100" s="33">
        <v>11</v>
      </c>
      <c r="N100" s="33">
        <v>9</v>
      </c>
      <c r="O100" s="33">
        <v>9</v>
      </c>
      <c r="P100" s="33">
        <v>9</v>
      </c>
      <c r="Q100" s="34">
        <f>SUM(L100:P100)</f>
        <v>48</v>
      </c>
      <c r="R100" s="75"/>
    </row>
    <row r="101" spans="1:18" s="22" customFormat="1" ht="17.25">
      <c r="A101" s="15">
        <v>104</v>
      </c>
      <c r="B101" s="16">
        <v>161</v>
      </c>
      <c r="C101" s="64" t="s">
        <v>270</v>
      </c>
      <c r="D101" s="64" t="s">
        <v>22</v>
      </c>
      <c r="E101" s="64"/>
      <c r="F101" s="52" t="s">
        <v>17</v>
      </c>
      <c r="G101" s="65">
        <v>4</v>
      </c>
      <c r="H101" s="64" t="s">
        <v>271</v>
      </c>
      <c r="I101" s="59" t="s">
        <v>193</v>
      </c>
      <c r="J101" s="65">
        <v>1779</v>
      </c>
      <c r="K101" s="59" t="s">
        <v>194</v>
      </c>
      <c r="L101" s="50">
        <v>14</v>
      </c>
      <c r="M101" s="50">
        <v>10</v>
      </c>
      <c r="N101" s="50">
        <v>9</v>
      </c>
      <c r="O101" s="50">
        <v>8</v>
      </c>
      <c r="P101" s="50">
        <v>7</v>
      </c>
      <c r="Q101" s="51">
        <f>SUM(L101:P101)</f>
        <v>48</v>
      </c>
      <c r="R101" s="74"/>
    </row>
    <row r="102" spans="1:18" s="22" customFormat="1" ht="17.25">
      <c r="A102" s="15">
        <v>105</v>
      </c>
      <c r="B102" s="16">
        <v>162</v>
      </c>
      <c r="C102" s="17" t="s">
        <v>272</v>
      </c>
      <c r="D102" s="17" t="s">
        <v>38</v>
      </c>
      <c r="E102" s="17" t="s">
        <v>273</v>
      </c>
      <c r="F102" s="17" t="s">
        <v>17</v>
      </c>
      <c r="G102" s="17">
        <v>1</v>
      </c>
      <c r="H102" s="18" t="s">
        <v>274</v>
      </c>
      <c r="I102" s="18" t="s">
        <v>275</v>
      </c>
      <c r="J102" s="18">
        <v>1191</v>
      </c>
      <c r="K102" s="18" t="s">
        <v>276</v>
      </c>
      <c r="L102" s="33">
        <v>12</v>
      </c>
      <c r="M102" s="33">
        <v>9</v>
      </c>
      <c r="N102" s="33">
        <v>8</v>
      </c>
      <c r="O102" s="33">
        <v>9</v>
      </c>
      <c r="P102" s="33">
        <v>10</v>
      </c>
      <c r="Q102" s="34">
        <f>SUM(L102:P102)</f>
        <v>48</v>
      </c>
      <c r="R102" s="35"/>
    </row>
    <row r="103" spans="1:18" s="22" customFormat="1" ht="17.25">
      <c r="A103" s="15">
        <v>106</v>
      </c>
      <c r="B103" s="16">
        <v>163</v>
      </c>
      <c r="C103" s="17" t="s">
        <v>277</v>
      </c>
      <c r="D103" s="17" t="s">
        <v>53</v>
      </c>
      <c r="E103" s="17" t="s">
        <v>69</v>
      </c>
      <c r="F103" s="17" t="s">
        <v>17</v>
      </c>
      <c r="G103" s="17">
        <v>1</v>
      </c>
      <c r="H103" s="18" t="s">
        <v>278</v>
      </c>
      <c r="I103" s="18" t="s">
        <v>279</v>
      </c>
      <c r="J103" s="18">
        <v>1058</v>
      </c>
      <c r="K103" s="18" t="s">
        <v>276</v>
      </c>
      <c r="L103" s="33">
        <v>12</v>
      </c>
      <c r="M103" s="33">
        <v>9</v>
      </c>
      <c r="N103" s="33">
        <v>9</v>
      </c>
      <c r="O103" s="33">
        <v>10</v>
      </c>
      <c r="P103" s="33">
        <v>9</v>
      </c>
      <c r="Q103" s="34">
        <f>SUM(L103:P103)</f>
        <v>49</v>
      </c>
      <c r="R103" s="35"/>
    </row>
    <row r="104" spans="1:18" s="22" customFormat="1" ht="17.25">
      <c r="A104" s="15">
        <v>107</v>
      </c>
      <c r="B104" s="16">
        <v>164</v>
      </c>
      <c r="C104" s="17" t="s">
        <v>280</v>
      </c>
      <c r="D104" s="17" t="s">
        <v>281</v>
      </c>
      <c r="E104" s="17" t="s">
        <v>77</v>
      </c>
      <c r="F104" s="17" t="s">
        <v>60</v>
      </c>
      <c r="G104" s="17">
        <v>2</v>
      </c>
      <c r="H104" s="18" t="s">
        <v>282</v>
      </c>
      <c r="I104" s="18" t="s">
        <v>283</v>
      </c>
      <c r="J104" s="18">
        <v>1560</v>
      </c>
      <c r="K104" s="18" t="s">
        <v>276</v>
      </c>
      <c r="L104" s="19">
        <v>20</v>
      </c>
      <c r="M104" s="19">
        <v>18</v>
      </c>
      <c r="N104" s="19">
        <v>17</v>
      </c>
      <c r="O104" s="19">
        <v>18</v>
      </c>
      <c r="P104" s="19">
        <v>17</v>
      </c>
      <c r="Q104" s="29">
        <f>SUM(L104:P104)</f>
        <v>90</v>
      </c>
      <c r="R104" s="76">
        <v>1</v>
      </c>
    </row>
    <row r="105" spans="1:18" s="22" customFormat="1" ht="27">
      <c r="A105" s="15">
        <v>108</v>
      </c>
      <c r="B105" s="16">
        <v>165</v>
      </c>
      <c r="C105" s="17" t="s">
        <v>284</v>
      </c>
      <c r="D105" s="17" t="s">
        <v>285</v>
      </c>
      <c r="E105" s="17" t="s">
        <v>69</v>
      </c>
      <c r="F105" s="17" t="s">
        <v>17</v>
      </c>
      <c r="G105" s="17">
        <v>2</v>
      </c>
      <c r="H105" s="18" t="s">
        <v>286</v>
      </c>
      <c r="I105" s="18" t="s">
        <v>287</v>
      </c>
      <c r="J105" s="18">
        <v>1298</v>
      </c>
      <c r="K105" s="18" t="s">
        <v>276</v>
      </c>
      <c r="L105" s="33">
        <v>10</v>
      </c>
      <c r="M105" s="33">
        <v>9</v>
      </c>
      <c r="N105" s="33">
        <v>8</v>
      </c>
      <c r="O105" s="33">
        <v>9</v>
      </c>
      <c r="P105" s="33">
        <v>10</v>
      </c>
      <c r="Q105" s="34">
        <f>SUM(L105:P105)</f>
        <v>46</v>
      </c>
      <c r="R105" s="72"/>
    </row>
    <row r="106" spans="1:18" s="22" customFormat="1" ht="27">
      <c r="A106" s="15">
        <v>109</v>
      </c>
      <c r="B106" s="16">
        <v>166</v>
      </c>
      <c r="C106" s="17" t="s">
        <v>288</v>
      </c>
      <c r="D106" s="17" t="s">
        <v>41</v>
      </c>
      <c r="E106" s="17" t="s">
        <v>39</v>
      </c>
      <c r="F106" s="17" t="s">
        <v>17</v>
      </c>
      <c r="G106" s="17">
        <v>2</v>
      </c>
      <c r="H106" s="18" t="s">
        <v>286</v>
      </c>
      <c r="I106" s="18" t="s">
        <v>287</v>
      </c>
      <c r="J106" s="18">
        <v>1298</v>
      </c>
      <c r="K106" s="18" t="s">
        <v>276</v>
      </c>
      <c r="L106" s="33">
        <v>14</v>
      </c>
      <c r="M106" s="33">
        <v>10</v>
      </c>
      <c r="N106" s="33">
        <v>9</v>
      </c>
      <c r="O106" s="33">
        <v>9</v>
      </c>
      <c r="P106" s="33">
        <v>7</v>
      </c>
      <c r="Q106" s="34">
        <f>SUM(L106:P106)</f>
        <v>49</v>
      </c>
      <c r="R106" s="75"/>
    </row>
    <row r="107" spans="1:18" s="22" customFormat="1" ht="27">
      <c r="A107" s="15">
        <v>110</v>
      </c>
      <c r="B107" s="16">
        <v>167</v>
      </c>
      <c r="C107" s="17" t="s">
        <v>239</v>
      </c>
      <c r="D107" s="17" t="s">
        <v>87</v>
      </c>
      <c r="E107" s="17" t="s">
        <v>42</v>
      </c>
      <c r="F107" s="17" t="s">
        <v>17</v>
      </c>
      <c r="G107" s="17">
        <v>2</v>
      </c>
      <c r="H107" s="18" t="s">
        <v>289</v>
      </c>
      <c r="I107" s="18" t="s">
        <v>290</v>
      </c>
      <c r="K107" s="18" t="s">
        <v>276</v>
      </c>
      <c r="L107" s="33">
        <v>10</v>
      </c>
      <c r="M107" s="33">
        <v>9</v>
      </c>
      <c r="N107" s="33">
        <v>11</v>
      </c>
      <c r="O107" s="33">
        <v>9</v>
      </c>
      <c r="P107" s="33">
        <v>9</v>
      </c>
      <c r="Q107" s="34">
        <f>SUM(L107:P107)</f>
        <v>48</v>
      </c>
      <c r="R107" s="17"/>
    </row>
    <row r="108" spans="1:18" s="22" customFormat="1" ht="27">
      <c r="A108" s="15">
        <v>111</v>
      </c>
      <c r="B108" s="16">
        <v>168</v>
      </c>
      <c r="C108" s="17" t="s">
        <v>291</v>
      </c>
      <c r="D108" s="17" t="s">
        <v>292</v>
      </c>
      <c r="E108" s="17" t="s">
        <v>42</v>
      </c>
      <c r="F108" s="17" t="s">
        <v>17</v>
      </c>
      <c r="G108" s="17">
        <v>3</v>
      </c>
      <c r="H108" s="18" t="s">
        <v>286</v>
      </c>
      <c r="I108" s="18" t="s">
        <v>287</v>
      </c>
      <c r="J108" s="18">
        <v>1298</v>
      </c>
      <c r="K108" s="18" t="s">
        <v>276</v>
      </c>
      <c r="L108" s="50">
        <v>8</v>
      </c>
      <c r="M108" s="50">
        <v>7</v>
      </c>
      <c r="N108" s="50">
        <v>12</v>
      </c>
      <c r="O108" s="50">
        <v>10</v>
      </c>
      <c r="P108" s="50">
        <v>8</v>
      </c>
      <c r="Q108" s="51">
        <f>SUM(L108:P108)</f>
        <v>45</v>
      </c>
      <c r="R108" s="18"/>
    </row>
    <row r="109" spans="1:18" s="22" customFormat="1" ht="27">
      <c r="A109" s="15">
        <v>112</v>
      </c>
      <c r="B109" s="16">
        <v>169</v>
      </c>
      <c r="C109" s="17" t="s">
        <v>293</v>
      </c>
      <c r="D109" s="17" t="s">
        <v>294</v>
      </c>
      <c r="E109" s="17" t="s">
        <v>85</v>
      </c>
      <c r="F109" s="17" t="s">
        <v>17</v>
      </c>
      <c r="G109" s="17">
        <v>3</v>
      </c>
      <c r="H109" s="18" t="s">
        <v>295</v>
      </c>
      <c r="I109" s="18" t="s">
        <v>296</v>
      </c>
      <c r="K109" s="18" t="s">
        <v>276</v>
      </c>
      <c r="L109" s="50">
        <v>8</v>
      </c>
      <c r="M109" s="50">
        <v>8</v>
      </c>
      <c r="N109" s="50">
        <v>8</v>
      </c>
      <c r="O109" s="50">
        <v>10</v>
      </c>
      <c r="P109" s="50">
        <v>8</v>
      </c>
      <c r="Q109" s="51">
        <f>SUM(L109:P109)</f>
        <v>42</v>
      </c>
      <c r="R109" s="18"/>
    </row>
    <row r="110" spans="1:18" s="22" customFormat="1" ht="27">
      <c r="A110" s="15">
        <v>113</v>
      </c>
      <c r="B110" s="16">
        <v>170</v>
      </c>
      <c r="C110" s="17" t="s">
        <v>297</v>
      </c>
      <c r="D110" s="17" t="s">
        <v>41</v>
      </c>
      <c r="E110" s="17" t="s">
        <v>23</v>
      </c>
      <c r="F110" s="17" t="s">
        <v>17</v>
      </c>
      <c r="G110" s="17">
        <v>3</v>
      </c>
      <c r="H110" s="18" t="s">
        <v>295</v>
      </c>
      <c r="I110" s="18" t="s">
        <v>296</v>
      </c>
      <c r="K110" s="18" t="s">
        <v>276</v>
      </c>
      <c r="L110" s="50">
        <v>8</v>
      </c>
      <c r="M110" s="50">
        <v>7</v>
      </c>
      <c r="N110" s="50">
        <v>13</v>
      </c>
      <c r="O110" s="50">
        <v>10</v>
      </c>
      <c r="P110" s="50">
        <v>7</v>
      </c>
      <c r="Q110" s="51">
        <f>SUM(L110:P110)</f>
        <v>45</v>
      </c>
      <c r="R110" s="18"/>
    </row>
    <row r="111" spans="1:18" s="17" customFormat="1" ht="17.25">
      <c r="A111" s="15">
        <v>114</v>
      </c>
      <c r="B111" s="16">
        <v>171</v>
      </c>
      <c r="C111" s="17" t="s">
        <v>298</v>
      </c>
      <c r="D111" s="17" t="s">
        <v>299</v>
      </c>
      <c r="E111" s="17" t="s">
        <v>300</v>
      </c>
      <c r="F111" s="17" t="s">
        <v>60</v>
      </c>
      <c r="G111" s="17">
        <v>3</v>
      </c>
      <c r="H111" s="18" t="s">
        <v>301</v>
      </c>
      <c r="I111" s="18" t="s">
        <v>302</v>
      </c>
      <c r="J111" s="18">
        <v>1743</v>
      </c>
      <c r="K111" s="18" t="s">
        <v>276</v>
      </c>
      <c r="L111" s="50">
        <v>8</v>
      </c>
      <c r="M111" s="50">
        <v>8</v>
      </c>
      <c r="N111" s="50">
        <v>7</v>
      </c>
      <c r="O111" s="50">
        <v>12</v>
      </c>
      <c r="P111" s="50">
        <v>9</v>
      </c>
      <c r="Q111" s="51">
        <f>SUM(L111:P111)</f>
        <v>44</v>
      </c>
      <c r="R111" s="18"/>
    </row>
    <row r="112" spans="1:18" s="22" customFormat="1" ht="17.25">
      <c r="A112" s="15">
        <v>115</v>
      </c>
      <c r="B112" s="16">
        <v>172</v>
      </c>
      <c r="C112" s="17" t="s">
        <v>303</v>
      </c>
      <c r="D112" s="17" t="s">
        <v>89</v>
      </c>
      <c r="E112" s="17" t="s">
        <v>69</v>
      </c>
      <c r="F112" s="17" t="s">
        <v>17</v>
      </c>
      <c r="G112" s="17">
        <v>3</v>
      </c>
      <c r="H112" s="17" t="s">
        <v>278</v>
      </c>
      <c r="I112" s="17" t="s">
        <v>279</v>
      </c>
      <c r="J112" s="17">
        <v>1058</v>
      </c>
      <c r="K112" s="17" t="s">
        <v>276</v>
      </c>
      <c r="L112" s="33">
        <v>9</v>
      </c>
      <c r="M112" s="33">
        <v>8</v>
      </c>
      <c r="N112" s="33">
        <v>10</v>
      </c>
      <c r="O112" s="33">
        <v>12</v>
      </c>
      <c r="P112" s="33">
        <v>10</v>
      </c>
      <c r="Q112" s="34">
        <f>SUM(L112:P112)</f>
        <v>49</v>
      </c>
      <c r="R112" s="72"/>
    </row>
    <row r="113" spans="1:18" s="22" customFormat="1" ht="17.25">
      <c r="A113" s="15">
        <v>116</v>
      </c>
      <c r="B113" s="16">
        <v>173</v>
      </c>
      <c r="C113" s="17" t="s">
        <v>304</v>
      </c>
      <c r="D113" s="17" t="s">
        <v>96</v>
      </c>
      <c r="E113" s="17" t="s">
        <v>54</v>
      </c>
      <c r="F113" s="17" t="s">
        <v>17</v>
      </c>
      <c r="G113" s="17">
        <v>4</v>
      </c>
      <c r="H113" s="18" t="s">
        <v>282</v>
      </c>
      <c r="I113" s="18" t="s">
        <v>283</v>
      </c>
      <c r="J113" s="18">
        <v>1560</v>
      </c>
      <c r="K113" s="18" t="s">
        <v>276</v>
      </c>
      <c r="L113" s="53">
        <v>17</v>
      </c>
      <c r="M113" s="53">
        <v>15</v>
      </c>
      <c r="N113" s="53">
        <v>16</v>
      </c>
      <c r="O113" s="53">
        <v>14</v>
      </c>
      <c r="P113" s="53">
        <v>13</v>
      </c>
      <c r="Q113" s="54">
        <f>SUM(L113:P113)</f>
        <v>75</v>
      </c>
      <c r="R113" s="73">
        <v>3</v>
      </c>
    </row>
    <row r="114" spans="1:18" s="22" customFormat="1" ht="17.25">
      <c r="A114" s="15">
        <v>117</v>
      </c>
      <c r="B114" s="16">
        <v>174</v>
      </c>
      <c r="C114" s="17" t="s">
        <v>305</v>
      </c>
      <c r="D114" s="17" t="s">
        <v>76</v>
      </c>
      <c r="E114" s="17" t="s">
        <v>306</v>
      </c>
      <c r="F114" s="17" t="s">
        <v>60</v>
      </c>
      <c r="G114" s="17">
        <v>4</v>
      </c>
      <c r="H114" s="18" t="s">
        <v>282</v>
      </c>
      <c r="I114" s="18" t="s">
        <v>283</v>
      </c>
      <c r="J114" s="18">
        <v>1560</v>
      </c>
      <c r="K114" s="18" t="s">
        <v>276</v>
      </c>
      <c r="L114" s="50">
        <v>10</v>
      </c>
      <c r="M114" s="50">
        <v>10</v>
      </c>
      <c r="N114" s="50">
        <v>8</v>
      </c>
      <c r="O114" s="50">
        <v>8</v>
      </c>
      <c r="P114" s="50">
        <v>8</v>
      </c>
      <c r="Q114" s="51">
        <f>SUM(L114:P114)</f>
        <v>44</v>
      </c>
      <c r="R114" s="18"/>
    </row>
    <row r="115" spans="1:18" s="22" customFormat="1" ht="27">
      <c r="A115" s="15">
        <v>118</v>
      </c>
      <c r="B115" s="16">
        <v>175</v>
      </c>
      <c r="C115" s="17" t="s">
        <v>307</v>
      </c>
      <c r="D115" s="17" t="s">
        <v>308</v>
      </c>
      <c r="E115" s="17" t="s">
        <v>27</v>
      </c>
      <c r="F115" s="17" t="s">
        <v>17</v>
      </c>
      <c r="G115" s="17">
        <v>4</v>
      </c>
      <c r="H115" s="18" t="s">
        <v>309</v>
      </c>
      <c r="I115" s="18" t="s">
        <v>310</v>
      </c>
      <c r="J115" s="18">
        <v>1551</v>
      </c>
      <c r="K115" s="18" t="s">
        <v>276</v>
      </c>
      <c r="L115" s="50">
        <v>10</v>
      </c>
      <c r="M115" s="50">
        <v>9</v>
      </c>
      <c r="N115" s="50">
        <v>11</v>
      </c>
      <c r="O115" s="50">
        <v>11</v>
      </c>
      <c r="P115" s="50">
        <v>7</v>
      </c>
      <c r="Q115" s="51">
        <f>SUM(L115:P115)</f>
        <v>48</v>
      </c>
      <c r="R115" s="18"/>
    </row>
    <row r="116" spans="1:18" s="22" customFormat="1" ht="27">
      <c r="A116" s="15">
        <v>119</v>
      </c>
      <c r="B116" s="16">
        <v>176</v>
      </c>
      <c r="C116" s="17" t="s">
        <v>311</v>
      </c>
      <c r="D116" s="17" t="s">
        <v>159</v>
      </c>
      <c r="E116" s="17" t="s">
        <v>23</v>
      </c>
      <c r="F116" s="17" t="s">
        <v>17</v>
      </c>
      <c r="G116" s="17">
        <v>4</v>
      </c>
      <c r="H116" s="18" t="s">
        <v>286</v>
      </c>
      <c r="I116" s="18" t="s">
        <v>287</v>
      </c>
      <c r="J116" s="18">
        <v>1298</v>
      </c>
      <c r="K116" s="18" t="s">
        <v>276</v>
      </c>
      <c r="L116" s="50">
        <v>12</v>
      </c>
      <c r="M116" s="50">
        <v>8</v>
      </c>
      <c r="N116" s="50">
        <v>8</v>
      </c>
      <c r="O116" s="50">
        <v>7</v>
      </c>
      <c r="P116" s="50">
        <v>7</v>
      </c>
      <c r="Q116" s="51">
        <f>SUM(L116:P116)</f>
        <v>42</v>
      </c>
      <c r="R116" s="74"/>
    </row>
    <row r="117" spans="1:18" s="22" customFormat="1" ht="17.25">
      <c r="A117" s="15">
        <v>120</v>
      </c>
      <c r="B117" s="16">
        <v>177</v>
      </c>
      <c r="C117" s="17" t="s">
        <v>312</v>
      </c>
      <c r="D117" s="17" t="s">
        <v>313</v>
      </c>
      <c r="E117" s="17" t="s">
        <v>27</v>
      </c>
      <c r="F117" s="17" t="s">
        <v>17</v>
      </c>
      <c r="G117" s="17">
        <v>4</v>
      </c>
      <c r="H117" s="18" t="s">
        <v>314</v>
      </c>
      <c r="I117" s="18" t="s">
        <v>302</v>
      </c>
      <c r="J117" s="18">
        <v>1743</v>
      </c>
      <c r="K117" s="18" t="s">
        <v>276</v>
      </c>
      <c r="L117" s="53">
        <v>18</v>
      </c>
      <c r="M117" s="53">
        <v>16</v>
      </c>
      <c r="N117" s="53">
        <v>18</v>
      </c>
      <c r="O117" s="53">
        <v>12</v>
      </c>
      <c r="P117" s="53">
        <v>11</v>
      </c>
      <c r="Q117" s="54">
        <f>SUM(L117:P117)</f>
        <v>75</v>
      </c>
      <c r="R117" s="55">
        <v>3</v>
      </c>
    </row>
    <row r="118" spans="1:18" s="22" customFormat="1" ht="17.25">
      <c r="A118" s="15">
        <v>121</v>
      </c>
      <c r="B118" s="16">
        <v>178</v>
      </c>
      <c r="C118" s="17" t="s">
        <v>315</v>
      </c>
      <c r="D118" s="17" t="s">
        <v>87</v>
      </c>
      <c r="E118" s="17" t="s">
        <v>27</v>
      </c>
      <c r="F118" s="17" t="s">
        <v>17</v>
      </c>
      <c r="G118" s="17">
        <v>4</v>
      </c>
      <c r="H118" s="18" t="s">
        <v>278</v>
      </c>
      <c r="I118" s="18" t="s">
        <v>279</v>
      </c>
      <c r="J118" s="18">
        <v>1058</v>
      </c>
      <c r="K118" s="18" t="s">
        <v>276</v>
      </c>
      <c r="L118" s="53">
        <v>18</v>
      </c>
      <c r="M118" s="53">
        <v>15</v>
      </c>
      <c r="N118" s="53">
        <v>14</v>
      </c>
      <c r="O118" s="53">
        <v>14</v>
      </c>
      <c r="P118" s="53">
        <v>14</v>
      </c>
      <c r="Q118" s="54">
        <f>SUM(L118:P118)</f>
        <v>75</v>
      </c>
      <c r="R118" s="73">
        <v>3</v>
      </c>
    </row>
    <row r="119" spans="1:18" s="22" customFormat="1" ht="17.25">
      <c r="A119" s="15">
        <v>122</v>
      </c>
      <c r="B119" s="16">
        <v>179</v>
      </c>
      <c r="C119" s="17" t="s">
        <v>316</v>
      </c>
      <c r="D119" s="17" t="s">
        <v>96</v>
      </c>
      <c r="E119" s="17" t="s">
        <v>139</v>
      </c>
      <c r="F119" s="17" t="s">
        <v>17</v>
      </c>
      <c r="G119" s="17">
        <v>4</v>
      </c>
      <c r="H119" s="18" t="s">
        <v>278</v>
      </c>
      <c r="I119" s="18" t="s">
        <v>279</v>
      </c>
      <c r="J119" s="18">
        <v>1058</v>
      </c>
      <c r="K119" s="18" t="s">
        <v>276</v>
      </c>
      <c r="L119" s="50">
        <v>11</v>
      </c>
      <c r="M119" s="50">
        <v>10</v>
      </c>
      <c r="N119" s="50">
        <v>6</v>
      </c>
      <c r="O119" s="50">
        <v>9</v>
      </c>
      <c r="P119" s="50">
        <v>10</v>
      </c>
      <c r="Q119" s="51">
        <f>SUM(L119:P119)</f>
        <v>46</v>
      </c>
      <c r="R119" s="74"/>
    </row>
    <row r="120" spans="1:18" s="17" customFormat="1" ht="17.25">
      <c r="A120" s="15">
        <v>125</v>
      </c>
      <c r="B120" s="16">
        <v>182</v>
      </c>
      <c r="C120" s="17" t="s">
        <v>317</v>
      </c>
      <c r="D120" s="17" t="s">
        <v>22</v>
      </c>
      <c r="E120" s="17" t="s">
        <v>39</v>
      </c>
      <c r="F120" s="17" t="s">
        <v>17</v>
      </c>
      <c r="G120" s="17">
        <v>1</v>
      </c>
      <c r="H120" s="18" t="s">
        <v>318</v>
      </c>
      <c r="I120" s="18" t="s">
        <v>319</v>
      </c>
      <c r="J120" s="18">
        <v>340</v>
      </c>
      <c r="K120" s="18" t="s">
        <v>320</v>
      </c>
      <c r="L120" s="33">
        <v>14</v>
      </c>
      <c r="M120" s="33">
        <v>9</v>
      </c>
      <c r="N120" s="33">
        <v>9</v>
      </c>
      <c r="O120" s="33">
        <v>8</v>
      </c>
      <c r="P120" s="33">
        <v>9</v>
      </c>
      <c r="Q120" s="34">
        <f>SUM(L120:P120)</f>
        <v>49</v>
      </c>
      <c r="R120" s="75"/>
    </row>
    <row r="121" spans="1:18" s="22" customFormat="1" ht="17.25">
      <c r="A121" s="15">
        <v>126</v>
      </c>
      <c r="B121" s="16">
        <v>183</v>
      </c>
      <c r="C121" s="17" t="s">
        <v>321</v>
      </c>
      <c r="D121" s="17" t="s">
        <v>53</v>
      </c>
      <c r="E121" s="17" t="s">
        <v>322</v>
      </c>
      <c r="F121" s="17" t="s">
        <v>17</v>
      </c>
      <c r="G121" s="17">
        <v>1</v>
      </c>
      <c r="H121" s="17" t="s">
        <v>323</v>
      </c>
      <c r="I121" s="17" t="s">
        <v>324</v>
      </c>
      <c r="J121" s="17">
        <v>622</v>
      </c>
      <c r="K121" s="17" t="s">
        <v>320</v>
      </c>
      <c r="L121" s="33">
        <v>12</v>
      </c>
      <c r="M121" s="33">
        <v>10</v>
      </c>
      <c r="N121" s="33">
        <v>7</v>
      </c>
      <c r="O121" s="33">
        <v>10</v>
      </c>
      <c r="P121" s="33">
        <v>10</v>
      </c>
      <c r="Q121" s="34">
        <f>SUM(L121:P121)</f>
        <v>49</v>
      </c>
      <c r="R121" s="17"/>
    </row>
    <row r="122" spans="1:18" s="22" customFormat="1" ht="17.25">
      <c r="A122" s="15">
        <v>127</v>
      </c>
      <c r="B122" s="16">
        <v>184</v>
      </c>
      <c r="C122" s="17" t="s">
        <v>325</v>
      </c>
      <c r="D122" s="17" t="s">
        <v>96</v>
      </c>
      <c r="E122" s="17" t="s">
        <v>326</v>
      </c>
      <c r="F122" s="17" t="s">
        <v>17</v>
      </c>
      <c r="G122" s="17">
        <v>2</v>
      </c>
      <c r="H122" s="18" t="s">
        <v>327</v>
      </c>
      <c r="I122" s="18" t="s">
        <v>328</v>
      </c>
      <c r="J122" s="18">
        <v>87</v>
      </c>
      <c r="K122" s="18" t="s">
        <v>320</v>
      </c>
      <c r="L122" s="33">
        <v>6</v>
      </c>
      <c r="M122" s="33">
        <v>10</v>
      </c>
      <c r="N122" s="33">
        <v>8</v>
      </c>
      <c r="O122" s="33">
        <v>9</v>
      </c>
      <c r="P122" s="33">
        <v>6</v>
      </c>
      <c r="Q122" s="34">
        <f>SUM(L122:P122)</f>
        <v>39</v>
      </c>
      <c r="R122" s="72"/>
    </row>
    <row r="123" spans="1:18" s="22" customFormat="1" ht="17.25">
      <c r="A123" s="15">
        <v>128</v>
      </c>
      <c r="B123" s="16">
        <v>185</v>
      </c>
      <c r="C123" s="17" t="s">
        <v>329</v>
      </c>
      <c r="D123" s="17" t="s">
        <v>330</v>
      </c>
      <c r="E123" s="17" t="s">
        <v>59</v>
      </c>
      <c r="F123" s="17" t="s">
        <v>60</v>
      </c>
      <c r="G123" s="17">
        <v>2</v>
      </c>
      <c r="H123" s="18" t="s">
        <v>318</v>
      </c>
      <c r="I123" s="18" t="s">
        <v>319</v>
      </c>
      <c r="J123" s="18">
        <v>340</v>
      </c>
      <c r="K123" s="18" t="s">
        <v>320</v>
      </c>
      <c r="L123" s="23">
        <v>20</v>
      </c>
      <c r="M123" s="23">
        <v>20</v>
      </c>
      <c r="N123" s="23">
        <v>7</v>
      </c>
      <c r="O123" s="23">
        <v>17</v>
      </c>
      <c r="P123" s="23">
        <v>17</v>
      </c>
      <c r="Q123" s="31">
        <f>SUM(L123:P123)</f>
        <v>81</v>
      </c>
      <c r="R123" s="77">
        <v>2</v>
      </c>
    </row>
    <row r="124" spans="1:17" s="17" customFormat="1" ht="17.25">
      <c r="A124" s="15">
        <v>129</v>
      </c>
      <c r="B124" s="16">
        <v>186</v>
      </c>
      <c r="C124" s="17" t="s">
        <v>331</v>
      </c>
      <c r="D124" s="17" t="s">
        <v>41</v>
      </c>
      <c r="E124" s="17" t="s">
        <v>47</v>
      </c>
      <c r="F124" s="17" t="s">
        <v>17</v>
      </c>
      <c r="G124" s="17">
        <v>2</v>
      </c>
      <c r="H124" s="18" t="s">
        <v>323</v>
      </c>
      <c r="I124" s="18" t="s">
        <v>324</v>
      </c>
      <c r="J124" s="18">
        <v>622</v>
      </c>
      <c r="K124" s="18" t="s">
        <v>320</v>
      </c>
      <c r="L124" s="33">
        <v>10</v>
      </c>
      <c r="M124" s="33">
        <v>8</v>
      </c>
      <c r="N124" s="33">
        <v>9</v>
      </c>
      <c r="O124" s="33">
        <v>8</v>
      </c>
      <c r="P124" s="33">
        <v>7</v>
      </c>
      <c r="Q124" s="34">
        <f>SUM(L124:P124)</f>
        <v>42</v>
      </c>
    </row>
    <row r="125" spans="1:18" s="22" customFormat="1" ht="17.25">
      <c r="A125" s="15">
        <v>130</v>
      </c>
      <c r="B125" s="16">
        <v>187</v>
      </c>
      <c r="C125" s="17" t="s">
        <v>332</v>
      </c>
      <c r="D125" s="17" t="s">
        <v>213</v>
      </c>
      <c r="E125" s="17" t="s">
        <v>93</v>
      </c>
      <c r="F125" s="17" t="s">
        <v>60</v>
      </c>
      <c r="G125" s="17">
        <v>2</v>
      </c>
      <c r="H125" s="17" t="s">
        <v>333</v>
      </c>
      <c r="I125" s="17" t="s">
        <v>334</v>
      </c>
      <c r="J125" s="17">
        <v>1429</v>
      </c>
      <c r="K125" s="17" t="s">
        <v>320</v>
      </c>
      <c r="L125" s="33">
        <v>13</v>
      </c>
      <c r="M125" s="33">
        <v>10</v>
      </c>
      <c r="N125" s="33">
        <v>9</v>
      </c>
      <c r="O125" s="33">
        <v>10</v>
      </c>
      <c r="P125" s="33">
        <v>7</v>
      </c>
      <c r="Q125" s="34">
        <f>SUM(L125:P125)</f>
        <v>49</v>
      </c>
      <c r="R125" s="17"/>
    </row>
    <row r="126" spans="1:17" s="17" customFormat="1" ht="17.25">
      <c r="A126" s="15">
        <v>131</v>
      </c>
      <c r="B126" s="16">
        <v>188</v>
      </c>
      <c r="C126" s="17" t="s">
        <v>335</v>
      </c>
      <c r="D126" s="17" t="s">
        <v>336</v>
      </c>
      <c r="E126" s="17" t="s">
        <v>23</v>
      </c>
      <c r="F126" s="17" t="s">
        <v>17</v>
      </c>
      <c r="G126" s="17">
        <v>2</v>
      </c>
      <c r="H126" s="18" t="s">
        <v>337</v>
      </c>
      <c r="I126" s="18" t="s">
        <v>338</v>
      </c>
      <c r="J126" s="18">
        <v>1221</v>
      </c>
      <c r="K126" s="18" t="s">
        <v>320</v>
      </c>
      <c r="L126" s="33">
        <v>9</v>
      </c>
      <c r="M126" s="33">
        <v>10</v>
      </c>
      <c r="N126" s="33">
        <v>8</v>
      </c>
      <c r="O126" s="33">
        <v>11</v>
      </c>
      <c r="P126" s="33">
        <v>10</v>
      </c>
      <c r="Q126" s="34">
        <f>SUM(L126:P126)</f>
        <v>48</v>
      </c>
    </row>
    <row r="127" spans="1:18" s="22" customFormat="1" ht="27">
      <c r="A127" s="15">
        <v>132</v>
      </c>
      <c r="B127" s="16">
        <v>189</v>
      </c>
      <c r="C127" s="17" t="s">
        <v>125</v>
      </c>
      <c r="D127" s="17" t="s">
        <v>339</v>
      </c>
      <c r="E127" s="17" t="s">
        <v>340</v>
      </c>
      <c r="F127" s="17" t="s">
        <v>17</v>
      </c>
      <c r="G127" s="17">
        <v>2</v>
      </c>
      <c r="H127" s="17" t="s">
        <v>341</v>
      </c>
      <c r="I127" s="17" t="s">
        <v>342</v>
      </c>
      <c r="J127" s="17">
        <v>19</v>
      </c>
      <c r="K127" s="17" t="s">
        <v>320</v>
      </c>
      <c r="L127" s="33">
        <v>9</v>
      </c>
      <c r="M127" s="33">
        <v>9</v>
      </c>
      <c r="N127" s="33">
        <v>8</v>
      </c>
      <c r="O127" s="33">
        <v>11</v>
      </c>
      <c r="P127" s="33">
        <v>12</v>
      </c>
      <c r="Q127" s="34">
        <f>SUM(L127:P127)</f>
        <v>49</v>
      </c>
      <c r="R127" s="72"/>
    </row>
    <row r="128" spans="1:18" s="22" customFormat="1" ht="27">
      <c r="A128" s="15">
        <v>133</v>
      </c>
      <c r="B128" s="16">
        <v>190</v>
      </c>
      <c r="C128" s="17" t="s">
        <v>343</v>
      </c>
      <c r="D128" s="17" t="s">
        <v>344</v>
      </c>
      <c r="E128" s="17" t="s">
        <v>345</v>
      </c>
      <c r="F128" s="17" t="s">
        <v>17</v>
      </c>
      <c r="G128" s="17">
        <v>2</v>
      </c>
      <c r="H128" s="18" t="s">
        <v>341</v>
      </c>
      <c r="I128" s="18" t="s">
        <v>342</v>
      </c>
      <c r="J128" s="18">
        <v>19</v>
      </c>
      <c r="K128" s="18" t="s">
        <v>320</v>
      </c>
      <c r="L128" s="23">
        <v>18</v>
      </c>
      <c r="M128" s="23">
        <v>15</v>
      </c>
      <c r="N128" s="23">
        <v>17</v>
      </c>
      <c r="O128" s="23">
        <v>17</v>
      </c>
      <c r="P128" s="23">
        <v>19</v>
      </c>
      <c r="Q128" s="31">
        <f>SUM(L128:P128)</f>
        <v>86</v>
      </c>
      <c r="R128" s="77">
        <v>2</v>
      </c>
    </row>
    <row r="129" spans="1:18" s="22" customFormat="1" ht="39.75">
      <c r="A129" s="15">
        <v>134</v>
      </c>
      <c r="B129" s="16">
        <v>191</v>
      </c>
      <c r="C129" s="17" t="s">
        <v>346</v>
      </c>
      <c r="D129" s="17" t="s">
        <v>53</v>
      </c>
      <c r="E129" s="17" t="s">
        <v>47</v>
      </c>
      <c r="F129" s="17" t="s">
        <v>17</v>
      </c>
      <c r="G129" s="17">
        <v>2</v>
      </c>
      <c r="H129" s="18" t="s">
        <v>347</v>
      </c>
      <c r="I129" s="18" t="s">
        <v>348</v>
      </c>
      <c r="J129" s="18">
        <v>1262</v>
      </c>
      <c r="K129" s="18" t="s">
        <v>320</v>
      </c>
      <c r="L129" s="33">
        <v>10</v>
      </c>
      <c r="M129" s="33">
        <v>9</v>
      </c>
      <c r="N129" s="33">
        <v>9</v>
      </c>
      <c r="O129" s="33">
        <v>8</v>
      </c>
      <c r="P129" s="33">
        <v>9</v>
      </c>
      <c r="Q129" s="34">
        <f>SUM(L129:P129)</f>
        <v>45</v>
      </c>
      <c r="R129" s="17"/>
    </row>
    <row r="130" spans="1:18" s="22" customFormat="1" ht="39.75">
      <c r="A130" s="15">
        <v>135</v>
      </c>
      <c r="B130" s="16">
        <v>192</v>
      </c>
      <c r="C130" s="17" t="s">
        <v>349</v>
      </c>
      <c r="D130" s="17" t="s">
        <v>41</v>
      </c>
      <c r="E130" s="17" t="s">
        <v>23</v>
      </c>
      <c r="F130" s="17" t="s">
        <v>17</v>
      </c>
      <c r="G130" s="17">
        <v>2</v>
      </c>
      <c r="H130" s="18" t="s">
        <v>347</v>
      </c>
      <c r="I130" s="18" t="s">
        <v>348</v>
      </c>
      <c r="J130" s="18">
        <v>1262</v>
      </c>
      <c r="K130" s="18" t="s">
        <v>320</v>
      </c>
      <c r="L130" s="33">
        <v>8</v>
      </c>
      <c r="M130" s="33">
        <v>9</v>
      </c>
      <c r="N130" s="33">
        <v>7</v>
      </c>
      <c r="O130" s="33">
        <v>7</v>
      </c>
      <c r="P130" s="33">
        <v>9</v>
      </c>
      <c r="Q130" s="34">
        <f>SUM(L130:P130)</f>
        <v>40</v>
      </c>
      <c r="R130" s="17"/>
    </row>
    <row r="131" spans="1:17" s="17" customFormat="1" ht="17.25">
      <c r="A131" s="15">
        <v>136</v>
      </c>
      <c r="B131" s="16">
        <v>193</v>
      </c>
      <c r="C131" s="17" t="s">
        <v>350</v>
      </c>
      <c r="D131" s="17" t="s">
        <v>96</v>
      </c>
      <c r="E131" s="17" t="s">
        <v>127</v>
      </c>
      <c r="F131" s="17" t="s">
        <v>17</v>
      </c>
      <c r="G131" s="17">
        <v>2</v>
      </c>
      <c r="H131" s="18" t="s">
        <v>351</v>
      </c>
      <c r="I131" s="18" t="s">
        <v>352</v>
      </c>
      <c r="J131" s="18">
        <v>1479</v>
      </c>
      <c r="K131" s="18" t="s">
        <v>320</v>
      </c>
      <c r="L131" s="33">
        <v>10</v>
      </c>
      <c r="M131" s="33">
        <v>11</v>
      </c>
      <c r="N131" s="33">
        <v>3</v>
      </c>
      <c r="O131" s="33">
        <v>4</v>
      </c>
      <c r="P131" s="33">
        <v>10</v>
      </c>
      <c r="Q131" s="34">
        <f>SUM(L131:P131)</f>
        <v>38</v>
      </c>
    </row>
    <row r="132" spans="1:18" s="22" customFormat="1" ht="25.5">
      <c r="A132" s="15">
        <v>137</v>
      </c>
      <c r="B132" s="16">
        <v>194</v>
      </c>
      <c r="C132" s="17" t="s">
        <v>353</v>
      </c>
      <c r="D132" s="17" t="s">
        <v>53</v>
      </c>
      <c r="E132" s="17" t="s">
        <v>230</v>
      </c>
      <c r="F132" s="17" t="s">
        <v>17</v>
      </c>
      <c r="G132" s="17">
        <v>3</v>
      </c>
      <c r="H132" s="17" t="s">
        <v>354</v>
      </c>
      <c r="I132" s="17" t="s">
        <v>355</v>
      </c>
      <c r="J132" s="17">
        <v>34</v>
      </c>
      <c r="K132" s="17" t="s">
        <v>320</v>
      </c>
      <c r="L132" s="33">
        <v>11</v>
      </c>
      <c r="M132" s="33">
        <v>12</v>
      </c>
      <c r="N132" s="33">
        <v>8</v>
      </c>
      <c r="O132" s="33">
        <v>9</v>
      </c>
      <c r="P132" s="33">
        <v>9</v>
      </c>
      <c r="Q132" s="34">
        <f>SUM(L132:P132)</f>
        <v>49</v>
      </c>
      <c r="R132" s="72"/>
    </row>
    <row r="133" spans="1:18" s="22" customFormat="1" ht="17.25">
      <c r="A133" s="15">
        <v>138</v>
      </c>
      <c r="B133" s="16">
        <v>195</v>
      </c>
      <c r="C133" s="17" t="s">
        <v>356</v>
      </c>
      <c r="D133" s="17" t="s">
        <v>22</v>
      </c>
      <c r="E133" s="17" t="s">
        <v>90</v>
      </c>
      <c r="F133" s="17" t="s">
        <v>17</v>
      </c>
      <c r="G133" s="17">
        <v>3</v>
      </c>
      <c r="H133" s="18" t="s">
        <v>357</v>
      </c>
      <c r="I133" s="18" t="s">
        <v>358</v>
      </c>
      <c r="J133" s="18">
        <v>1284</v>
      </c>
      <c r="K133" s="18" t="s">
        <v>320</v>
      </c>
      <c r="L133" s="53">
        <v>17</v>
      </c>
      <c r="M133" s="53">
        <v>16</v>
      </c>
      <c r="N133" s="53">
        <v>16</v>
      </c>
      <c r="O133" s="53">
        <v>14</v>
      </c>
      <c r="P133" s="53">
        <v>12</v>
      </c>
      <c r="Q133" s="54">
        <f>SUM(L133:P133)</f>
        <v>75</v>
      </c>
      <c r="R133" s="73">
        <v>3</v>
      </c>
    </row>
    <row r="134" spans="1:18" s="22" customFormat="1" ht="17.25">
      <c r="A134" s="15">
        <v>139</v>
      </c>
      <c r="B134" s="16">
        <v>196</v>
      </c>
      <c r="C134" s="17" t="s">
        <v>359</v>
      </c>
      <c r="D134" s="17" t="s">
        <v>41</v>
      </c>
      <c r="E134" s="17" t="s">
        <v>198</v>
      </c>
      <c r="F134" s="17" t="s">
        <v>17</v>
      </c>
      <c r="G134" s="17">
        <v>3</v>
      </c>
      <c r="H134" s="18" t="s">
        <v>318</v>
      </c>
      <c r="I134" s="18" t="s">
        <v>319</v>
      </c>
      <c r="J134" s="18">
        <v>340</v>
      </c>
      <c r="K134" s="18" t="s">
        <v>320</v>
      </c>
      <c r="L134" s="50">
        <v>10</v>
      </c>
      <c r="M134" s="50">
        <v>10</v>
      </c>
      <c r="N134" s="50">
        <v>8</v>
      </c>
      <c r="O134" s="50">
        <v>10</v>
      </c>
      <c r="P134" s="50">
        <v>10</v>
      </c>
      <c r="Q134" s="51">
        <f>SUM(L134:P134)</f>
        <v>48</v>
      </c>
      <c r="R134" s="18"/>
    </row>
    <row r="135" spans="1:18" s="22" customFormat="1" ht="27">
      <c r="A135" s="15">
        <v>140</v>
      </c>
      <c r="B135" s="16">
        <v>197</v>
      </c>
      <c r="C135" s="17" t="s">
        <v>360</v>
      </c>
      <c r="D135" s="17" t="s">
        <v>15</v>
      </c>
      <c r="E135" s="17" t="s">
        <v>361</v>
      </c>
      <c r="F135" s="17" t="s">
        <v>17</v>
      </c>
      <c r="G135" s="17">
        <v>3</v>
      </c>
      <c r="H135" s="18" t="s">
        <v>362</v>
      </c>
      <c r="I135" s="18" t="s">
        <v>363</v>
      </c>
      <c r="J135" s="18">
        <v>480</v>
      </c>
      <c r="K135" s="18" t="s">
        <v>320</v>
      </c>
      <c r="L135" s="50">
        <v>6</v>
      </c>
      <c r="M135" s="50">
        <v>10</v>
      </c>
      <c r="N135" s="50">
        <v>7</v>
      </c>
      <c r="O135" s="50">
        <v>9</v>
      </c>
      <c r="P135" s="50">
        <v>6</v>
      </c>
      <c r="Q135" s="51">
        <f>SUM(L135:P135)</f>
        <v>38</v>
      </c>
      <c r="R135" s="18"/>
    </row>
    <row r="136" spans="1:18" s="22" customFormat="1" ht="17.25">
      <c r="A136" s="15">
        <v>141</v>
      </c>
      <c r="B136" s="16">
        <v>198</v>
      </c>
      <c r="C136" s="17" t="s">
        <v>364</v>
      </c>
      <c r="D136" s="17" t="s">
        <v>53</v>
      </c>
      <c r="E136" s="17" t="s">
        <v>42</v>
      </c>
      <c r="F136" s="17" t="s">
        <v>17</v>
      </c>
      <c r="G136" s="17">
        <v>3</v>
      </c>
      <c r="H136" s="18" t="s">
        <v>323</v>
      </c>
      <c r="I136" s="18" t="s">
        <v>324</v>
      </c>
      <c r="J136" s="18">
        <v>622</v>
      </c>
      <c r="K136" s="18" t="s">
        <v>320</v>
      </c>
      <c r="L136" s="50">
        <v>10</v>
      </c>
      <c r="M136" s="50">
        <v>10</v>
      </c>
      <c r="N136" s="50">
        <v>10</v>
      </c>
      <c r="O136" s="50">
        <v>8</v>
      </c>
      <c r="P136" s="50">
        <v>10</v>
      </c>
      <c r="Q136" s="51">
        <f>SUM(L136:P136)</f>
        <v>48</v>
      </c>
      <c r="R136" s="74"/>
    </row>
    <row r="137" spans="1:18" s="22" customFormat="1" ht="17.25">
      <c r="A137" s="15">
        <v>142</v>
      </c>
      <c r="B137" s="16">
        <v>199</v>
      </c>
      <c r="C137" s="17" t="s">
        <v>365</v>
      </c>
      <c r="D137" s="17" t="s">
        <v>41</v>
      </c>
      <c r="E137" s="17" t="s">
        <v>230</v>
      </c>
      <c r="F137" s="17" t="s">
        <v>17</v>
      </c>
      <c r="G137" s="17">
        <v>3</v>
      </c>
      <c r="H137" s="18" t="s">
        <v>323</v>
      </c>
      <c r="I137" s="18" t="s">
        <v>324</v>
      </c>
      <c r="J137" s="18">
        <v>622</v>
      </c>
      <c r="K137" s="18" t="s">
        <v>320</v>
      </c>
      <c r="L137" s="53">
        <v>12</v>
      </c>
      <c r="M137" s="53">
        <v>10</v>
      </c>
      <c r="N137" s="53">
        <v>13</v>
      </c>
      <c r="O137" s="53">
        <v>10</v>
      </c>
      <c r="P137" s="53">
        <v>10</v>
      </c>
      <c r="Q137" s="54">
        <f>SUM(L137:P137)</f>
        <v>55</v>
      </c>
      <c r="R137" s="73">
        <v>3</v>
      </c>
    </row>
    <row r="138" spans="1:18" s="22" customFormat="1" ht="27">
      <c r="A138" s="15">
        <v>143</v>
      </c>
      <c r="B138" s="16">
        <v>200</v>
      </c>
      <c r="C138" s="17" t="s">
        <v>366</v>
      </c>
      <c r="D138" s="17" t="s">
        <v>367</v>
      </c>
      <c r="E138" s="17" t="s">
        <v>368</v>
      </c>
      <c r="F138" s="17" t="s">
        <v>17</v>
      </c>
      <c r="G138" s="17">
        <v>3</v>
      </c>
      <c r="H138" s="18" t="s">
        <v>341</v>
      </c>
      <c r="I138" s="18" t="s">
        <v>342</v>
      </c>
      <c r="J138" s="18">
        <v>19</v>
      </c>
      <c r="K138" s="18" t="s">
        <v>320</v>
      </c>
      <c r="L138" s="50">
        <v>9</v>
      </c>
      <c r="M138" s="50">
        <v>11</v>
      </c>
      <c r="N138" s="50">
        <v>7</v>
      </c>
      <c r="O138" s="50">
        <v>8</v>
      </c>
      <c r="P138" s="50">
        <v>10</v>
      </c>
      <c r="Q138" s="51">
        <f>SUM(L138:P138)</f>
        <v>45</v>
      </c>
      <c r="R138" s="18"/>
    </row>
    <row r="139" spans="1:18" s="17" customFormat="1" ht="17.25">
      <c r="A139" s="15">
        <v>144</v>
      </c>
      <c r="B139" s="16">
        <v>201</v>
      </c>
      <c r="C139" s="17" t="s">
        <v>369</v>
      </c>
      <c r="D139" s="17" t="s">
        <v>370</v>
      </c>
      <c r="E139" s="17" t="s">
        <v>230</v>
      </c>
      <c r="F139" s="17" t="s">
        <v>17</v>
      </c>
      <c r="G139" s="17">
        <v>3</v>
      </c>
      <c r="H139" s="18" t="s">
        <v>351</v>
      </c>
      <c r="I139" s="18" t="s">
        <v>352</v>
      </c>
      <c r="J139" s="18">
        <v>1479</v>
      </c>
      <c r="K139" s="18" t="s">
        <v>320</v>
      </c>
      <c r="L139" s="50">
        <v>5</v>
      </c>
      <c r="M139" s="50">
        <v>13</v>
      </c>
      <c r="N139" s="50">
        <v>13</v>
      </c>
      <c r="O139" s="50">
        <v>8</v>
      </c>
      <c r="P139" s="50">
        <v>9</v>
      </c>
      <c r="Q139" s="51">
        <f>SUM(L139:P139)</f>
        <v>48</v>
      </c>
      <c r="R139" s="18"/>
    </row>
    <row r="140" spans="1:18" s="22" customFormat="1" ht="17.25">
      <c r="A140" s="15">
        <v>145</v>
      </c>
      <c r="B140" s="16">
        <v>202</v>
      </c>
      <c r="C140" s="17" t="s">
        <v>371</v>
      </c>
      <c r="D140" s="17" t="s">
        <v>215</v>
      </c>
      <c r="E140" s="17" t="s">
        <v>85</v>
      </c>
      <c r="F140" s="17" t="s">
        <v>17</v>
      </c>
      <c r="G140" s="17">
        <v>4</v>
      </c>
      <c r="H140" s="17" t="s">
        <v>372</v>
      </c>
      <c r="I140" s="17" t="s">
        <v>373</v>
      </c>
      <c r="J140" s="17">
        <v>45</v>
      </c>
      <c r="K140" s="17" t="s">
        <v>320</v>
      </c>
      <c r="L140" s="33">
        <v>14</v>
      </c>
      <c r="M140" s="33">
        <v>12</v>
      </c>
      <c r="N140" s="33">
        <v>8</v>
      </c>
      <c r="O140" s="33">
        <v>8</v>
      </c>
      <c r="P140" s="33">
        <v>7</v>
      </c>
      <c r="Q140" s="34">
        <f>SUM(L140:P140)</f>
        <v>49</v>
      </c>
      <c r="R140" s="17"/>
    </row>
    <row r="141" spans="1:18" s="17" customFormat="1" ht="27">
      <c r="A141" s="15">
        <v>146</v>
      </c>
      <c r="B141" s="16">
        <v>203</v>
      </c>
      <c r="C141" s="17" t="s">
        <v>374</v>
      </c>
      <c r="D141" s="17" t="s">
        <v>53</v>
      </c>
      <c r="E141" s="17" t="s">
        <v>198</v>
      </c>
      <c r="F141" s="17" t="s">
        <v>17</v>
      </c>
      <c r="G141" s="17">
        <v>4</v>
      </c>
      <c r="H141" s="18" t="s">
        <v>375</v>
      </c>
      <c r="I141" s="18" t="s">
        <v>376</v>
      </c>
      <c r="J141" s="18" t="s">
        <v>377</v>
      </c>
      <c r="K141" s="18" t="s">
        <v>320</v>
      </c>
      <c r="L141" s="50">
        <v>11</v>
      </c>
      <c r="M141" s="50">
        <v>9</v>
      </c>
      <c r="N141" s="50">
        <v>7</v>
      </c>
      <c r="O141" s="50">
        <v>8</v>
      </c>
      <c r="P141" s="50">
        <v>8</v>
      </c>
      <c r="Q141" s="51">
        <f>SUM(L141:P141)</f>
        <v>43</v>
      </c>
      <c r="R141" s="18"/>
    </row>
    <row r="142" spans="1:18" s="22" customFormat="1" ht="27">
      <c r="A142" s="15">
        <v>147</v>
      </c>
      <c r="B142" s="16">
        <v>204</v>
      </c>
      <c r="C142" s="17" t="s">
        <v>378</v>
      </c>
      <c r="D142" s="17" t="s">
        <v>87</v>
      </c>
      <c r="E142" s="17" t="s">
        <v>47</v>
      </c>
      <c r="F142" s="17" t="s">
        <v>17</v>
      </c>
      <c r="G142" s="17">
        <v>4</v>
      </c>
      <c r="H142" s="17" t="s">
        <v>379</v>
      </c>
      <c r="I142" s="17" t="s">
        <v>380</v>
      </c>
      <c r="J142" s="17" t="s">
        <v>381</v>
      </c>
      <c r="K142" s="17" t="s">
        <v>320</v>
      </c>
      <c r="L142" s="33">
        <v>14</v>
      </c>
      <c r="M142" s="33">
        <v>8</v>
      </c>
      <c r="N142" s="33">
        <v>10</v>
      </c>
      <c r="O142" s="33">
        <v>8</v>
      </c>
      <c r="P142" s="33">
        <v>9</v>
      </c>
      <c r="Q142" s="34">
        <f>SUM(L142:P142)</f>
        <v>49</v>
      </c>
      <c r="R142" s="17"/>
    </row>
    <row r="143" spans="1:18" s="22" customFormat="1" ht="27">
      <c r="A143" s="15">
        <v>148</v>
      </c>
      <c r="B143" s="16">
        <v>205</v>
      </c>
      <c r="C143" s="17" t="s">
        <v>382</v>
      </c>
      <c r="D143" s="17" t="s">
        <v>26</v>
      </c>
      <c r="E143" s="17" t="s">
        <v>39</v>
      </c>
      <c r="F143" s="17" t="s">
        <v>17</v>
      </c>
      <c r="G143" s="17">
        <v>4</v>
      </c>
      <c r="H143" s="18" t="s">
        <v>379</v>
      </c>
      <c r="I143" s="18" t="s">
        <v>380</v>
      </c>
      <c r="J143" s="18" t="s">
        <v>381</v>
      </c>
      <c r="K143" s="18" t="s">
        <v>320</v>
      </c>
      <c r="L143" s="50">
        <v>8</v>
      </c>
      <c r="M143" s="50">
        <v>10</v>
      </c>
      <c r="N143" s="50">
        <v>11</v>
      </c>
      <c r="O143" s="50">
        <v>9</v>
      </c>
      <c r="P143" s="50">
        <v>10</v>
      </c>
      <c r="Q143" s="51">
        <f>SUM(L143:P143)</f>
        <v>48</v>
      </c>
      <c r="R143" s="18"/>
    </row>
    <row r="144" spans="1:18" s="22" customFormat="1" ht="27">
      <c r="A144" s="15">
        <v>149</v>
      </c>
      <c r="B144" s="16">
        <v>206</v>
      </c>
      <c r="C144" s="17" t="s">
        <v>383</v>
      </c>
      <c r="D144" s="17" t="s">
        <v>46</v>
      </c>
      <c r="E144" s="17" t="s">
        <v>39</v>
      </c>
      <c r="F144" s="17" t="s">
        <v>17</v>
      </c>
      <c r="G144" s="17">
        <v>4</v>
      </c>
      <c r="H144" s="18" t="s">
        <v>379</v>
      </c>
      <c r="I144" s="18" t="s">
        <v>380</v>
      </c>
      <c r="J144" s="18" t="s">
        <v>381</v>
      </c>
      <c r="K144" s="18" t="s">
        <v>320</v>
      </c>
      <c r="L144" s="50">
        <v>10</v>
      </c>
      <c r="M144" s="50">
        <v>10</v>
      </c>
      <c r="N144" s="50">
        <v>12</v>
      </c>
      <c r="O144" s="50">
        <v>8</v>
      </c>
      <c r="P144" s="50">
        <v>8</v>
      </c>
      <c r="Q144" s="51">
        <f>SUM(L144:P144)</f>
        <v>48</v>
      </c>
      <c r="R144" s="18"/>
    </row>
    <row r="145" spans="1:18" s="17" customFormat="1" ht="27">
      <c r="A145" s="15">
        <v>150</v>
      </c>
      <c r="B145" s="16">
        <v>207</v>
      </c>
      <c r="C145" s="17" t="s">
        <v>384</v>
      </c>
      <c r="D145" s="17" t="s">
        <v>221</v>
      </c>
      <c r="E145" s="17" t="s">
        <v>222</v>
      </c>
      <c r="F145" s="17" t="s">
        <v>17</v>
      </c>
      <c r="G145" s="17">
        <v>4</v>
      </c>
      <c r="H145" s="18" t="s">
        <v>379</v>
      </c>
      <c r="I145" s="18" t="s">
        <v>380</v>
      </c>
      <c r="J145" s="18" t="s">
        <v>381</v>
      </c>
      <c r="K145" s="18" t="s">
        <v>320</v>
      </c>
      <c r="L145" s="50">
        <v>5</v>
      </c>
      <c r="M145" s="50">
        <v>5</v>
      </c>
      <c r="N145" s="50">
        <v>6</v>
      </c>
      <c r="O145" s="50">
        <v>8</v>
      </c>
      <c r="P145" s="50">
        <v>7</v>
      </c>
      <c r="Q145" s="51">
        <f>SUM(L145:P145)</f>
        <v>31</v>
      </c>
      <c r="R145" s="18"/>
    </row>
    <row r="146" spans="1:18" s="17" customFormat="1" ht="27">
      <c r="A146" s="15">
        <v>151</v>
      </c>
      <c r="B146" s="16">
        <v>208</v>
      </c>
      <c r="C146" s="17" t="s">
        <v>384</v>
      </c>
      <c r="D146" s="17" t="s">
        <v>46</v>
      </c>
      <c r="E146" s="17" t="s">
        <v>222</v>
      </c>
      <c r="F146" s="17" t="s">
        <v>17</v>
      </c>
      <c r="G146" s="17">
        <v>4</v>
      </c>
      <c r="H146" s="17" t="s">
        <v>379</v>
      </c>
      <c r="I146" s="17" t="s">
        <v>380</v>
      </c>
      <c r="J146" s="17" t="s">
        <v>381</v>
      </c>
      <c r="K146" s="17" t="s">
        <v>320</v>
      </c>
      <c r="L146" s="33">
        <v>8</v>
      </c>
      <c r="M146" s="33">
        <v>10</v>
      </c>
      <c r="N146" s="33">
        <v>12</v>
      </c>
      <c r="O146" s="33">
        <v>9</v>
      </c>
      <c r="P146" s="33">
        <v>10</v>
      </c>
      <c r="Q146" s="34">
        <f>SUM(L146:P146)</f>
        <v>49</v>
      </c>
      <c r="R146" s="72"/>
    </row>
    <row r="147" spans="1:18" s="17" customFormat="1" ht="17.25">
      <c r="A147" s="15">
        <v>152</v>
      </c>
      <c r="B147" s="16">
        <v>209</v>
      </c>
      <c r="C147" s="17" t="s">
        <v>385</v>
      </c>
      <c r="D147" s="17" t="s">
        <v>145</v>
      </c>
      <c r="E147" s="17" t="s">
        <v>42</v>
      </c>
      <c r="F147" s="17" t="s">
        <v>17</v>
      </c>
      <c r="G147" s="17">
        <v>4</v>
      </c>
      <c r="H147" s="17" t="s">
        <v>357</v>
      </c>
      <c r="I147" s="17" t="s">
        <v>358</v>
      </c>
      <c r="J147" s="17">
        <v>1284</v>
      </c>
      <c r="K147" s="17" t="s">
        <v>320</v>
      </c>
      <c r="L147" s="33">
        <v>10</v>
      </c>
      <c r="M147" s="33">
        <v>8</v>
      </c>
      <c r="N147" s="33">
        <v>11</v>
      </c>
      <c r="O147" s="33">
        <v>10</v>
      </c>
      <c r="P147" s="33">
        <v>10</v>
      </c>
      <c r="Q147" s="34">
        <f>SUM(L147:P147)</f>
        <v>49</v>
      </c>
      <c r="R147" s="75"/>
    </row>
    <row r="148" spans="1:18" s="22" customFormat="1" ht="17.25">
      <c r="A148" s="15">
        <v>153</v>
      </c>
      <c r="B148" s="16">
        <v>210</v>
      </c>
      <c r="C148" s="17" t="s">
        <v>386</v>
      </c>
      <c r="D148" s="17" t="s">
        <v>22</v>
      </c>
      <c r="E148" s="17" t="s">
        <v>387</v>
      </c>
      <c r="F148" s="17" t="s">
        <v>17</v>
      </c>
      <c r="G148" s="17">
        <v>4</v>
      </c>
      <c r="H148" s="17" t="s">
        <v>357</v>
      </c>
      <c r="I148" s="17" t="s">
        <v>358</v>
      </c>
      <c r="J148" s="17">
        <v>1284</v>
      </c>
      <c r="K148" s="17" t="s">
        <v>320</v>
      </c>
      <c r="L148" s="33">
        <v>7</v>
      </c>
      <c r="M148" s="33">
        <v>10</v>
      </c>
      <c r="N148" s="33">
        <v>11</v>
      </c>
      <c r="O148" s="33">
        <v>9</v>
      </c>
      <c r="P148" s="33">
        <v>12</v>
      </c>
      <c r="Q148" s="34">
        <f>SUM(L148:P148)</f>
        <v>49</v>
      </c>
      <c r="R148" s="17"/>
    </row>
    <row r="149" spans="1:18" s="22" customFormat="1" ht="17.25">
      <c r="A149" s="15">
        <v>154</v>
      </c>
      <c r="B149" s="16">
        <v>211</v>
      </c>
      <c r="C149" s="17" t="s">
        <v>388</v>
      </c>
      <c r="D149" s="17" t="s">
        <v>68</v>
      </c>
      <c r="E149" s="17" t="s">
        <v>23</v>
      </c>
      <c r="F149" s="17" t="s">
        <v>17</v>
      </c>
      <c r="G149" s="17">
        <v>4</v>
      </c>
      <c r="H149" s="18" t="s">
        <v>318</v>
      </c>
      <c r="I149" s="18" t="s">
        <v>319</v>
      </c>
      <c r="J149" s="18">
        <v>340</v>
      </c>
      <c r="K149" s="18" t="s">
        <v>320</v>
      </c>
      <c r="L149" s="50">
        <v>14</v>
      </c>
      <c r="M149" s="50">
        <v>10</v>
      </c>
      <c r="N149" s="50">
        <v>8</v>
      </c>
      <c r="O149" s="50">
        <v>9</v>
      </c>
      <c r="P149" s="50">
        <v>6</v>
      </c>
      <c r="Q149" s="51">
        <f>SUM(L149:P149)</f>
        <v>47</v>
      </c>
      <c r="R149" s="18"/>
    </row>
    <row r="150" spans="1:18" s="22" customFormat="1" ht="17.25">
      <c r="A150" s="15">
        <v>155</v>
      </c>
      <c r="B150" s="16">
        <v>212</v>
      </c>
      <c r="C150" s="17" t="s">
        <v>389</v>
      </c>
      <c r="D150" s="17" t="s">
        <v>157</v>
      </c>
      <c r="E150" s="17" t="s">
        <v>390</v>
      </c>
      <c r="F150" s="17" t="s">
        <v>17</v>
      </c>
      <c r="G150" s="17">
        <v>4</v>
      </c>
      <c r="H150" s="18" t="s">
        <v>391</v>
      </c>
      <c r="I150" s="18" t="s">
        <v>392</v>
      </c>
      <c r="J150" s="18">
        <v>204</v>
      </c>
      <c r="K150" s="18" t="s">
        <v>320</v>
      </c>
      <c r="L150" s="50">
        <v>8</v>
      </c>
      <c r="M150" s="50">
        <v>10</v>
      </c>
      <c r="N150" s="50">
        <v>10</v>
      </c>
      <c r="O150" s="50">
        <v>9</v>
      </c>
      <c r="P150" s="50">
        <v>8</v>
      </c>
      <c r="Q150" s="51">
        <f>SUM(L150:P150)</f>
        <v>45</v>
      </c>
      <c r="R150" s="74"/>
    </row>
    <row r="151" spans="1:18" s="22" customFormat="1" ht="17.25">
      <c r="A151" s="15">
        <v>156</v>
      </c>
      <c r="B151" s="16">
        <v>213</v>
      </c>
      <c r="C151" s="17" t="s">
        <v>393</v>
      </c>
      <c r="D151" s="17" t="s">
        <v>68</v>
      </c>
      <c r="E151" s="17" t="s">
        <v>23</v>
      </c>
      <c r="F151" s="17" t="s">
        <v>17</v>
      </c>
      <c r="G151" s="17">
        <v>4</v>
      </c>
      <c r="H151" s="18" t="s">
        <v>394</v>
      </c>
      <c r="I151" s="18" t="s">
        <v>395</v>
      </c>
      <c r="J151" s="18">
        <v>1253</v>
      </c>
      <c r="K151" s="18" t="s">
        <v>320</v>
      </c>
      <c r="L151" s="23">
        <v>17</v>
      </c>
      <c r="M151" s="23">
        <v>16</v>
      </c>
      <c r="N151" s="23">
        <v>14</v>
      </c>
      <c r="O151" s="23">
        <v>15</v>
      </c>
      <c r="P151" s="23">
        <v>16</v>
      </c>
      <c r="Q151" s="31">
        <f>SUM(L151:P151)</f>
        <v>78</v>
      </c>
      <c r="R151" s="77">
        <v>2</v>
      </c>
    </row>
    <row r="152" spans="1:18" s="22" customFormat="1" ht="17.25">
      <c r="A152" s="15">
        <v>157</v>
      </c>
      <c r="B152" s="16">
        <v>214</v>
      </c>
      <c r="C152" s="17" t="s">
        <v>396</v>
      </c>
      <c r="D152" s="17" t="s">
        <v>41</v>
      </c>
      <c r="E152" s="17" t="s">
        <v>27</v>
      </c>
      <c r="F152" s="17" t="s">
        <v>17</v>
      </c>
      <c r="G152" s="17">
        <v>4</v>
      </c>
      <c r="H152" s="18" t="s">
        <v>333</v>
      </c>
      <c r="I152" s="18" t="s">
        <v>334</v>
      </c>
      <c r="J152" s="18">
        <v>1429</v>
      </c>
      <c r="K152" s="18" t="s">
        <v>320</v>
      </c>
      <c r="L152" s="50">
        <v>9</v>
      </c>
      <c r="M152" s="50">
        <v>8</v>
      </c>
      <c r="N152" s="50">
        <v>8</v>
      </c>
      <c r="O152" s="50">
        <v>10</v>
      </c>
      <c r="P152" s="50">
        <v>9</v>
      </c>
      <c r="Q152" s="51">
        <f>SUM(L152:P152)</f>
        <v>44</v>
      </c>
      <c r="R152" s="18"/>
    </row>
    <row r="153" spans="1:18" s="22" customFormat="1" ht="17.25">
      <c r="A153" s="15">
        <v>158</v>
      </c>
      <c r="B153" s="16">
        <v>215</v>
      </c>
      <c r="C153" s="17" t="s">
        <v>397</v>
      </c>
      <c r="D153" s="17" t="s">
        <v>398</v>
      </c>
      <c r="E153" s="17" t="s">
        <v>399</v>
      </c>
      <c r="F153" s="17" t="s">
        <v>17</v>
      </c>
      <c r="G153" s="17">
        <v>4</v>
      </c>
      <c r="H153" s="18" t="s">
        <v>400</v>
      </c>
      <c r="I153" s="18" t="s">
        <v>401</v>
      </c>
      <c r="J153" s="18">
        <v>122</v>
      </c>
      <c r="K153" s="18" t="s">
        <v>320</v>
      </c>
      <c r="L153" s="50">
        <v>11</v>
      </c>
      <c r="M153" s="50">
        <v>9</v>
      </c>
      <c r="N153" s="50">
        <v>5</v>
      </c>
      <c r="O153" s="50">
        <v>9</v>
      </c>
      <c r="P153" s="50">
        <v>8</v>
      </c>
      <c r="Q153" s="51">
        <f>SUM(L153:P153)</f>
        <v>42</v>
      </c>
      <c r="R153" s="74"/>
    </row>
    <row r="154" spans="1:18" s="22" customFormat="1" ht="17.25">
      <c r="A154" s="15">
        <v>159</v>
      </c>
      <c r="B154" s="16">
        <v>216</v>
      </c>
      <c r="C154" s="17" t="s">
        <v>402</v>
      </c>
      <c r="D154" s="17" t="s">
        <v>87</v>
      </c>
      <c r="E154" s="17" t="s">
        <v>47</v>
      </c>
      <c r="F154" s="17" t="s">
        <v>17</v>
      </c>
      <c r="G154" s="17">
        <v>4</v>
      </c>
      <c r="H154" s="18" t="s">
        <v>351</v>
      </c>
      <c r="I154" s="18" t="s">
        <v>352</v>
      </c>
      <c r="J154" s="18">
        <v>1479</v>
      </c>
      <c r="K154" s="18" t="s">
        <v>320</v>
      </c>
      <c r="L154" s="53">
        <v>19</v>
      </c>
      <c r="M154" s="53">
        <v>16</v>
      </c>
      <c r="N154" s="53">
        <v>15</v>
      </c>
      <c r="O154" s="53">
        <v>13</v>
      </c>
      <c r="P154" s="53">
        <v>12</v>
      </c>
      <c r="Q154" s="54">
        <f>SUM(L154:P154)</f>
        <v>75</v>
      </c>
      <c r="R154" s="55">
        <v>3</v>
      </c>
    </row>
    <row r="155" spans="1:18" s="22" customFormat="1" ht="17.25">
      <c r="A155" s="15">
        <v>160</v>
      </c>
      <c r="B155" s="16">
        <v>217</v>
      </c>
      <c r="C155" s="17" t="s">
        <v>403</v>
      </c>
      <c r="D155" s="17" t="s">
        <v>404</v>
      </c>
      <c r="E155" s="17" t="s">
        <v>405</v>
      </c>
      <c r="F155" s="17" t="s">
        <v>17</v>
      </c>
      <c r="G155" s="17">
        <v>4</v>
      </c>
      <c r="H155" s="18" t="s">
        <v>351</v>
      </c>
      <c r="I155" s="18" t="s">
        <v>352</v>
      </c>
      <c r="J155" s="18">
        <v>1479</v>
      </c>
      <c r="K155" s="18" t="s">
        <v>320</v>
      </c>
      <c r="L155" s="23">
        <v>19</v>
      </c>
      <c r="M155" s="23">
        <v>16</v>
      </c>
      <c r="N155" s="23">
        <v>17</v>
      </c>
      <c r="O155" s="23">
        <v>14</v>
      </c>
      <c r="P155" s="23">
        <v>16</v>
      </c>
      <c r="Q155" s="31">
        <f>SUM(L155:P155)</f>
        <v>82</v>
      </c>
      <c r="R155" s="32">
        <v>2</v>
      </c>
    </row>
    <row r="156" spans="1:18" s="22" customFormat="1" ht="36.75">
      <c r="A156" s="15">
        <v>161</v>
      </c>
      <c r="B156" s="16">
        <v>218</v>
      </c>
      <c r="C156" s="17" t="s">
        <v>406</v>
      </c>
      <c r="D156" s="17" t="s">
        <v>407</v>
      </c>
      <c r="E156" s="17" t="s">
        <v>50</v>
      </c>
      <c r="F156" s="17" t="s">
        <v>17</v>
      </c>
      <c r="G156" s="17">
        <v>1</v>
      </c>
      <c r="H156" s="18" t="s">
        <v>408</v>
      </c>
      <c r="I156" s="18" t="s">
        <v>409</v>
      </c>
      <c r="J156" s="18">
        <v>1601</v>
      </c>
      <c r="K156" s="18" t="s">
        <v>410</v>
      </c>
      <c r="L156" s="33">
        <v>10</v>
      </c>
      <c r="M156" s="33">
        <v>11</v>
      </c>
      <c r="N156" s="33">
        <v>9</v>
      </c>
      <c r="O156" s="33">
        <v>9</v>
      </c>
      <c r="P156" s="33">
        <v>9</v>
      </c>
      <c r="Q156" s="34">
        <f>SUM(L156:P156)</f>
        <v>48</v>
      </c>
      <c r="R156" s="35"/>
    </row>
    <row r="157" spans="1:18" s="22" customFormat="1" ht="27">
      <c r="A157" s="15">
        <v>162</v>
      </c>
      <c r="B157" s="16">
        <v>219</v>
      </c>
      <c r="C157" s="17" t="s">
        <v>411</v>
      </c>
      <c r="D157" s="17" t="s">
        <v>68</v>
      </c>
      <c r="E157" s="17" t="s">
        <v>230</v>
      </c>
      <c r="F157" s="17" t="s">
        <v>17</v>
      </c>
      <c r="G157" s="17">
        <v>1</v>
      </c>
      <c r="H157" s="18" t="s">
        <v>412</v>
      </c>
      <c r="I157" s="18" t="s">
        <v>413</v>
      </c>
      <c r="J157" s="18">
        <v>1112</v>
      </c>
      <c r="K157" s="18" t="s">
        <v>410</v>
      </c>
      <c r="L157" s="33">
        <v>14</v>
      </c>
      <c r="M157" s="33">
        <v>9</v>
      </c>
      <c r="N157" s="33">
        <v>8</v>
      </c>
      <c r="O157" s="33">
        <v>9</v>
      </c>
      <c r="P157" s="33">
        <v>9</v>
      </c>
      <c r="Q157" s="34">
        <f>SUM(L157:P157)</f>
        <v>49</v>
      </c>
      <c r="R157" s="75"/>
    </row>
    <row r="158" spans="1:18" s="22" customFormat="1" ht="27">
      <c r="A158" s="15">
        <v>163</v>
      </c>
      <c r="B158" s="16">
        <v>220</v>
      </c>
      <c r="C158" s="17" t="s">
        <v>414</v>
      </c>
      <c r="D158" s="17" t="s">
        <v>415</v>
      </c>
      <c r="E158" s="17" t="s">
        <v>254</v>
      </c>
      <c r="F158" s="17" t="s">
        <v>60</v>
      </c>
      <c r="G158" s="17">
        <v>2</v>
      </c>
      <c r="H158" s="18" t="s">
        <v>416</v>
      </c>
      <c r="I158" s="18" t="s">
        <v>417</v>
      </c>
      <c r="J158" s="18">
        <v>2020</v>
      </c>
      <c r="K158" s="18" t="s">
        <v>410</v>
      </c>
      <c r="L158" s="33">
        <v>2</v>
      </c>
      <c r="M158" s="33">
        <v>10</v>
      </c>
      <c r="N158" s="33">
        <v>4</v>
      </c>
      <c r="O158" s="33">
        <v>8</v>
      </c>
      <c r="P158" s="33">
        <v>9</v>
      </c>
      <c r="Q158" s="34">
        <f>SUM(L158:P158)</f>
        <v>33</v>
      </c>
      <c r="R158" s="17"/>
    </row>
    <row r="159" spans="1:18" s="22" customFormat="1" ht="27">
      <c r="A159" s="15">
        <v>164</v>
      </c>
      <c r="B159" s="16">
        <v>221</v>
      </c>
      <c r="C159" s="17" t="s">
        <v>418</v>
      </c>
      <c r="D159" s="17" t="s">
        <v>87</v>
      </c>
      <c r="E159" s="17" t="s">
        <v>39</v>
      </c>
      <c r="F159" s="17" t="s">
        <v>17</v>
      </c>
      <c r="G159" s="17">
        <v>2</v>
      </c>
      <c r="H159" s="18" t="s">
        <v>416</v>
      </c>
      <c r="I159" s="18" t="s">
        <v>417</v>
      </c>
      <c r="J159" s="18">
        <v>2020</v>
      </c>
      <c r="K159" s="18" t="s">
        <v>410</v>
      </c>
      <c r="L159" s="33">
        <v>8</v>
      </c>
      <c r="M159" s="33">
        <v>10</v>
      </c>
      <c r="N159" s="33">
        <v>9</v>
      </c>
      <c r="O159" s="33">
        <v>10</v>
      </c>
      <c r="P159" s="33">
        <v>6</v>
      </c>
      <c r="Q159" s="34">
        <f>SUM(L159:P159)</f>
        <v>43</v>
      </c>
      <c r="R159" s="17"/>
    </row>
    <row r="160" spans="1:18" s="22" customFormat="1" ht="27">
      <c r="A160" s="15">
        <v>165</v>
      </c>
      <c r="B160" s="16">
        <v>222</v>
      </c>
      <c r="C160" s="17" t="s">
        <v>419</v>
      </c>
      <c r="D160" s="17" t="s">
        <v>65</v>
      </c>
      <c r="E160" s="17" t="s">
        <v>230</v>
      </c>
      <c r="F160" s="17" t="s">
        <v>17</v>
      </c>
      <c r="G160" s="17">
        <v>2</v>
      </c>
      <c r="H160" s="18" t="s">
        <v>420</v>
      </c>
      <c r="I160" s="18" t="s">
        <v>421</v>
      </c>
      <c r="J160" s="18">
        <v>1223</v>
      </c>
      <c r="K160" s="18" t="s">
        <v>410</v>
      </c>
      <c r="L160" s="33">
        <v>2</v>
      </c>
      <c r="M160" s="33">
        <v>10</v>
      </c>
      <c r="N160" s="33">
        <v>6</v>
      </c>
      <c r="O160" s="33">
        <v>8</v>
      </c>
      <c r="P160" s="33">
        <v>5</v>
      </c>
      <c r="Q160" s="34">
        <f>SUM(L160:P160)</f>
        <v>31</v>
      </c>
      <c r="R160" s="72"/>
    </row>
    <row r="161" spans="1:18" s="17" customFormat="1" ht="27">
      <c r="A161" s="15">
        <v>167</v>
      </c>
      <c r="B161" s="16">
        <v>224</v>
      </c>
      <c r="C161" s="17" t="s">
        <v>422</v>
      </c>
      <c r="D161" s="17" t="s">
        <v>218</v>
      </c>
      <c r="E161" s="17" t="s">
        <v>135</v>
      </c>
      <c r="F161" s="17" t="s">
        <v>60</v>
      </c>
      <c r="G161" s="17">
        <v>2</v>
      </c>
      <c r="H161" s="18" t="s">
        <v>423</v>
      </c>
      <c r="I161" s="18" t="s">
        <v>424</v>
      </c>
      <c r="J161" s="18">
        <v>1570</v>
      </c>
      <c r="K161" s="18" t="s">
        <v>410</v>
      </c>
      <c r="L161" s="53">
        <v>17</v>
      </c>
      <c r="M161" s="53">
        <v>14</v>
      </c>
      <c r="N161" s="53">
        <v>16</v>
      </c>
      <c r="O161" s="53">
        <v>14</v>
      </c>
      <c r="P161" s="53">
        <v>12</v>
      </c>
      <c r="Q161" s="54">
        <f>SUM(L161:P161)</f>
        <v>73</v>
      </c>
      <c r="R161" s="73">
        <v>3</v>
      </c>
    </row>
    <row r="162" spans="1:18" s="22" customFormat="1" ht="27">
      <c r="A162" s="15">
        <v>168</v>
      </c>
      <c r="B162" s="16">
        <v>225</v>
      </c>
      <c r="C162" s="17" t="s">
        <v>425</v>
      </c>
      <c r="D162" s="17" t="s">
        <v>41</v>
      </c>
      <c r="E162" s="17" t="s">
        <v>426</v>
      </c>
      <c r="F162" s="17" t="s">
        <v>17</v>
      </c>
      <c r="G162" s="17">
        <v>2</v>
      </c>
      <c r="H162" s="17" t="s">
        <v>423</v>
      </c>
      <c r="I162" s="17" t="s">
        <v>424</v>
      </c>
      <c r="J162" s="17">
        <v>1570</v>
      </c>
      <c r="K162" s="17" t="s">
        <v>410</v>
      </c>
      <c r="L162" s="33">
        <v>10</v>
      </c>
      <c r="M162" s="33">
        <v>6</v>
      </c>
      <c r="N162" s="33">
        <v>10</v>
      </c>
      <c r="O162" s="33">
        <v>11</v>
      </c>
      <c r="P162" s="33">
        <v>12</v>
      </c>
      <c r="Q162" s="34">
        <f>SUM(L162:P162)</f>
        <v>49</v>
      </c>
      <c r="R162" s="17"/>
    </row>
    <row r="163" spans="1:18" s="22" customFormat="1" ht="17.25">
      <c r="A163" s="15">
        <v>169</v>
      </c>
      <c r="B163" s="16">
        <v>226</v>
      </c>
      <c r="C163" s="17" t="s">
        <v>427</v>
      </c>
      <c r="D163" s="17" t="s">
        <v>53</v>
      </c>
      <c r="E163" s="17" t="s">
        <v>42</v>
      </c>
      <c r="F163" s="17" t="s">
        <v>17</v>
      </c>
      <c r="G163" s="17">
        <v>2</v>
      </c>
      <c r="H163" s="18" t="s">
        <v>428</v>
      </c>
      <c r="I163" s="18" t="s">
        <v>429</v>
      </c>
      <c r="J163" s="18">
        <v>152</v>
      </c>
      <c r="K163" s="18" t="s">
        <v>410</v>
      </c>
      <c r="L163" s="33">
        <v>3</v>
      </c>
      <c r="M163" s="33">
        <v>5</v>
      </c>
      <c r="N163" s="33">
        <v>4</v>
      </c>
      <c r="O163" s="33">
        <v>6</v>
      </c>
      <c r="P163" s="33">
        <v>6</v>
      </c>
      <c r="Q163" s="34">
        <f>SUM(L163:P163)</f>
        <v>24</v>
      </c>
      <c r="R163" s="17"/>
    </row>
    <row r="164" spans="1:18" s="22" customFormat="1" ht="17.25">
      <c r="A164" s="15">
        <v>170</v>
      </c>
      <c r="B164" s="16">
        <v>227</v>
      </c>
      <c r="C164" s="17" t="s">
        <v>430</v>
      </c>
      <c r="D164" s="17" t="s">
        <v>157</v>
      </c>
      <c r="E164" s="17"/>
      <c r="F164" s="17" t="s">
        <v>17</v>
      </c>
      <c r="G164" s="17">
        <v>2</v>
      </c>
      <c r="H164" s="18" t="s">
        <v>428</v>
      </c>
      <c r="I164" s="18" t="s">
        <v>429</v>
      </c>
      <c r="J164" s="18">
        <v>152</v>
      </c>
      <c r="K164" s="18" t="s">
        <v>410</v>
      </c>
      <c r="L164" s="33">
        <v>2</v>
      </c>
      <c r="M164" s="33">
        <v>10</v>
      </c>
      <c r="N164" s="33">
        <v>10</v>
      </c>
      <c r="O164" s="33">
        <v>8</v>
      </c>
      <c r="P164" s="33">
        <v>8</v>
      </c>
      <c r="Q164" s="34">
        <f>SUM(L164:P164)</f>
        <v>38</v>
      </c>
      <c r="R164" s="17"/>
    </row>
    <row r="165" spans="1:18" s="22" customFormat="1" ht="27">
      <c r="A165" s="15">
        <v>171</v>
      </c>
      <c r="B165" s="16">
        <v>228</v>
      </c>
      <c r="C165" s="17" t="s">
        <v>431</v>
      </c>
      <c r="D165" s="17" t="s">
        <v>432</v>
      </c>
      <c r="E165" s="17" t="s">
        <v>59</v>
      </c>
      <c r="F165" s="17" t="s">
        <v>60</v>
      </c>
      <c r="G165" s="17">
        <v>2</v>
      </c>
      <c r="H165" s="18" t="s">
        <v>433</v>
      </c>
      <c r="I165" s="18" t="s">
        <v>434</v>
      </c>
      <c r="J165" s="18">
        <v>648</v>
      </c>
      <c r="K165" s="18" t="s">
        <v>410</v>
      </c>
      <c r="L165" s="33">
        <v>0</v>
      </c>
      <c r="M165" s="33">
        <v>9</v>
      </c>
      <c r="N165" s="33">
        <v>12</v>
      </c>
      <c r="O165" s="33">
        <v>7</v>
      </c>
      <c r="P165" s="33">
        <v>10</v>
      </c>
      <c r="Q165" s="34">
        <f>SUM(L165:P165)</f>
        <v>38</v>
      </c>
      <c r="R165" s="72"/>
    </row>
    <row r="166" spans="1:18" s="22" customFormat="1" ht="27">
      <c r="A166" s="15">
        <v>172</v>
      </c>
      <c r="B166" s="16">
        <v>229</v>
      </c>
      <c r="C166" s="17" t="s">
        <v>435</v>
      </c>
      <c r="D166" s="17" t="s">
        <v>145</v>
      </c>
      <c r="E166" s="17" t="s">
        <v>23</v>
      </c>
      <c r="F166" s="17" t="s">
        <v>17</v>
      </c>
      <c r="G166" s="17">
        <v>2</v>
      </c>
      <c r="H166" s="18" t="s">
        <v>433</v>
      </c>
      <c r="I166" s="18" t="s">
        <v>434</v>
      </c>
      <c r="J166" s="18">
        <v>648</v>
      </c>
      <c r="K166" s="18" t="s">
        <v>410</v>
      </c>
      <c r="L166" s="19">
        <v>20</v>
      </c>
      <c r="M166" s="19">
        <v>20</v>
      </c>
      <c r="N166" s="19">
        <v>20</v>
      </c>
      <c r="O166" s="19">
        <v>20</v>
      </c>
      <c r="P166" s="19">
        <v>20</v>
      </c>
      <c r="Q166" s="29">
        <f>SUM(L166:P166)</f>
        <v>100</v>
      </c>
      <c r="R166" s="76">
        <v>1</v>
      </c>
    </row>
    <row r="167" spans="1:18" s="22" customFormat="1" ht="27">
      <c r="A167" s="15">
        <v>173</v>
      </c>
      <c r="B167" s="16">
        <v>230</v>
      </c>
      <c r="C167" s="17" t="s">
        <v>436</v>
      </c>
      <c r="D167" s="17" t="s">
        <v>437</v>
      </c>
      <c r="E167" s="17" t="s">
        <v>36</v>
      </c>
      <c r="F167" s="17" t="s">
        <v>17</v>
      </c>
      <c r="G167" s="17">
        <v>2</v>
      </c>
      <c r="H167" s="18" t="s">
        <v>433</v>
      </c>
      <c r="I167" s="18" t="s">
        <v>434</v>
      </c>
      <c r="J167" s="18">
        <v>648</v>
      </c>
      <c r="K167" s="18" t="s">
        <v>410</v>
      </c>
      <c r="L167" s="33">
        <v>3</v>
      </c>
      <c r="M167" s="33">
        <v>11</v>
      </c>
      <c r="N167" s="33">
        <v>12</v>
      </c>
      <c r="O167" s="33">
        <v>11</v>
      </c>
      <c r="P167" s="33">
        <v>8</v>
      </c>
      <c r="Q167" s="34">
        <f>SUM(L167:P167)</f>
        <v>45</v>
      </c>
      <c r="R167" s="72"/>
    </row>
    <row r="168" spans="1:18" s="22" customFormat="1" ht="17.25">
      <c r="A168" s="15">
        <v>174</v>
      </c>
      <c r="B168" s="16">
        <v>231</v>
      </c>
      <c r="C168" s="17" t="s">
        <v>438</v>
      </c>
      <c r="D168" s="17" t="s">
        <v>98</v>
      </c>
      <c r="E168" s="17" t="s">
        <v>69</v>
      </c>
      <c r="F168" s="17" t="s">
        <v>17</v>
      </c>
      <c r="G168" s="17">
        <v>3</v>
      </c>
      <c r="H168" s="18" t="s">
        <v>439</v>
      </c>
      <c r="I168" s="18" t="s">
        <v>440</v>
      </c>
      <c r="J168" s="18">
        <v>601</v>
      </c>
      <c r="K168" s="18" t="s">
        <v>410</v>
      </c>
      <c r="L168" s="23">
        <v>20</v>
      </c>
      <c r="M168" s="23">
        <v>17</v>
      </c>
      <c r="N168" s="23">
        <v>16</v>
      </c>
      <c r="O168" s="23">
        <v>15</v>
      </c>
      <c r="P168" s="23">
        <v>15</v>
      </c>
      <c r="Q168" s="31">
        <f>SUM(L168:P168)</f>
        <v>83</v>
      </c>
      <c r="R168" s="32">
        <v>2</v>
      </c>
    </row>
    <row r="169" spans="1:18" s="22" customFormat="1" ht="17.25">
      <c r="A169" s="15">
        <v>175</v>
      </c>
      <c r="B169" s="16">
        <v>232</v>
      </c>
      <c r="C169" s="17" t="s">
        <v>441</v>
      </c>
      <c r="D169" s="17" t="s">
        <v>63</v>
      </c>
      <c r="E169" s="17" t="s">
        <v>180</v>
      </c>
      <c r="F169" s="17" t="s">
        <v>17</v>
      </c>
      <c r="G169" s="17">
        <v>3</v>
      </c>
      <c r="H169" s="18" t="s">
        <v>439</v>
      </c>
      <c r="I169" s="18" t="s">
        <v>440</v>
      </c>
      <c r="J169" s="18">
        <v>601</v>
      </c>
      <c r="K169" s="18" t="s">
        <v>410</v>
      </c>
      <c r="L169" s="23">
        <v>19</v>
      </c>
      <c r="M169" s="23">
        <v>19</v>
      </c>
      <c r="N169" s="23">
        <v>19</v>
      </c>
      <c r="O169" s="23">
        <v>14</v>
      </c>
      <c r="P169" s="23">
        <v>12</v>
      </c>
      <c r="Q169" s="31">
        <f>SUM(L169:P169)</f>
        <v>83</v>
      </c>
      <c r="R169" s="32">
        <v>2</v>
      </c>
    </row>
    <row r="170" spans="1:18" s="22" customFormat="1" ht="17.25">
      <c r="A170" s="15">
        <v>176</v>
      </c>
      <c r="B170" s="16">
        <v>233</v>
      </c>
      <c r="C170" s="17" t="s">
        <v>442</v>
      </c>
      <c r="D170" s="17" t="s">
        <v>41</v>
      </c>
      <c r="E170" s="17" t="s">
        <v>66</v>
      </c>
      <c r="F170" s="17" t="s">
        <v>17</v>
      </c>
      <c r="G170" s="17">
        <v>3</v>
      </c>
      <c r="H170" s="18" t="s">
        <v>443</v>
      </c>
      <c r="I170" s="18" t="s">
        <v>444</v>
      </c>
      <c r="J170" s="18">
        <v>222</v>
      </c>
      <c r="K170" s="18" t="s">
        <v>410</v>
      </c>
      <c r="L170" s="53">
        <v>18</v>
      </c>
      <c r="M170" s="53">
        <v>18</v>
      </c>
      <c r="N170" s="53">
        <v>16</v>
      </c>
      <c r="O170" s="53">
        <v>12</v>
      </c>
      <c r="P170" s="53">
        <v>11</v>
      </c>
      <c r="Q170" s="54">
        <f>SUM(L170:P170)</f>
        <v>75</v>
      </c>
      <c r="R170" s="73">
        <v>3</v>
      </c>
    </row>
    <row r="171" spans="1:18" s="22" customFormat="1" ht="27">
      <c r="A171" s="15">
        <v>177</v>
      </c>
      <c r="B171" s="16">
        <v>234</v>
      </c>
      <c r="C171" s="17" t="s">
        <v>445</v>
      </c>
      <c r="D171" s="17" t="s">
        <v>184</v>
      </c>
      <c r="E171" s="17" t="s">
        <v>222</v>
      </c>
      <c r="F171" s="17" t="s">
        <v>17</v>
      </c>
      <c r="G171" s="17">
        <v>3</v>
      </c>
      <c r="H171" s="18" t="s">
        <v>446</v>
      </c>
      <c r="I171" s="18" t="s">
        <v>421</v>
      </c>
      <c r="J171" s="18">
        <v>1223</v>
      </c>
      <c r="K171" s="18" t="s">
        <v>410</v>
      </c>
      <c r="L171" s="50">
        <v>10</v>
      </c>
      <c r="M171" s="50">
        <v>9</v>
      </c>
      <c r="N171" s="50">
        <v>11</v>
      </c>
      <c r="O171" s="50">
        <v>7</v>
      </c>
      <c r="P171" s="50">
        <v>11</v>
      </c>
      <c r="Q171" s="51">
        <f>SUM(L171:P171)</f>
        <v>48</v>
      </c>
      <c r="R171" s="72"/>
    </row>
    <row r="172" spans="1:18" s="17" customFormat="1" ht="27">
      <c r="A172" s="15">
        <v>178</v>
      </c>
      <c r="B172" s="16">
        <v>235</v>
      </c>
      <c r="C172" s="17" t="s">
        <v>447</v>
      </c>
      <c r="D172" s="17" t="s">
        <v>179</v>
      </c>
      <c r="E172" s="17" t="s">
        <v>448</v>
      </c>
      <c r="F172" s="17" t="s">
        <v>17</v>
      </c>
      <c r="G172" s="17">
        <v>3</v>
      </c>
      <c r="H172" s="18" t="s">
        <v>423</v>
      </c>
      <c r="I172" s="18" t="s">
        <v>424</v>
      </c>
      <c r="J172" s="18">
        <v>1570</v>
      </c>
      <c r="K172" s="18" t="s">
        <v>410</v>
      </c>
      <c r="L172" s="53">
        <v>17</v>
      </c>
      <c r="M172" s="53">
        <v>18</v>
      </c>
      <c r="N172" s="53">
        <v>14</v>
      </c>
      <c r="O172" s="53">
        <v>13</v>
      </c>
      <c r="P172" s="53">
        <v>13</v>
      </c>
      <c r="Q172" s="54">
        <f>SUM(L172:P172)</f>
        <v>75</v>
      </c>
      <c r="R172" s="73">
        <v>3</v>
      </c>
    </row>
    <row r="173" spans="1:18" s="22" customFormat="1" ht="27">
      <c r="A173" s="15">
        <v>179</v>
      </c>
      <c r="B173" s="16">
        <v>236</v>
      </c>
      <c r="C173" s="17" t="s">
        <v>449</v>
      </c>
      <c r="D173" s="17" t="s">
        <v>450</v>
      </c>
      <c r="E173" s="17" t="s">
        <v>27</v>
      </c>
      <c r="F173" s="17" t="s">
        <v>17</v>
      </c>
      <c r="G173" s="17">
        <v>3</v>
      </c>
      <c r="H173" s="17" t="s">
        <v>451</v>
      </c>
      <c r="I173" s="17" t="s">
        <v>452</v>
      </c>
      <c r="J173" s="17">
        <v>149</v>
      </c>
      <c r="K173" s="17" t="s">
        <v>410</v>
      </c>
      <c r="L173" s="33">
        <v>10</v>
      </c>
      <c r="M173" s="33">
        <v>7</v>
      </c>
      <c r="N173" s="33">
        <v>12</v>
      </c>
      <c r="O173" s="33">
        <v>11</v>
      </c>
      <c r="P173" s="33">
        <v>9</v>
      </c>
      <c r="Q173" s="34">
        <f>SUM(L173:P173)</f>
        <v>49</v>
      </c>
      <c r="R173" s="72"/>
    </row>
    <row r="174" spans="1:18" s="22" customFormat="1" ht="27">
      <c r="A174" s="15">
        <v>180</v>
      </c>
      <c r="B174" s="16">
        <v>237</v>
      </c>
      <c r="C174" s="17" t="s">
        <v>453</v>
      </c>
      <c r="D174" s="17" t="s">
        <v>163</v>
      </c>
      <c r="E174" s="17" t="s">
        <v>322</v>
      </c>
      <c r="F174" s="17" t="s">
        <v>17</v>
      </c>
      <c r="G174" s="17">
        <v>3</v>
      </c>
      <c r="H174" s="18" t="s">
        <v>433</v>
      </c>
      <c r="I174" s="18" t="s">
        <v>434</v>
      </c>
      <c r="J174" s="18">
        <v>648</v>
      </c>
      <c r="K174" s="18" t="s">
        <v>410</v>
      </c>
      <c r="L174" s="19">
        <v>20</v>
      </c>
      <c r="M174" s="19">
        <v>18</v>
      </c>
      <c r="N174" s="19">
        <v>18</v>
      </c>
      <c r="O174" s="19">
        <v>18</v>
      </c>
      <c r="P174" s="19">
        <v>18</v>
      </c>
      <c r="Q174" s="29">
        <f>SUM(L174:P174)</f>
        <v>92</v>
      </c>
      <c r="R174" s="30">
        <v>1</v>
      </c>
    </row>
    <row r="175" spans="1:18" s="22" customFormat="1" ht="27">
      <c r="A175" s="15">
        <v>181</v>
      </c>
      <c r="B175" s="16">
        <v>238</v>
      </c>
      <c r="C175" s="17" t="s">
        <v>454</v>
      </c>
      <c r="D175" s="17" t="s">
        <v>455</v>
      </c>
      <c r="E175" s="17" t="s">
        <v>456</v>
      </c>
      <c r="F175" s="17" t="s">
        <v>17</v>
      </c>
      <c r="G175" s="17">
        <v>3</v>
      </c>
      <c r="H175" s="18" t="s">
        <v>433</v>
      </c>
      <c r="I175" s="18" t="s">
        <v>434</v>
      </c>
      <c r="J175" s="18">
        <v>648</v>
      </c>
      <c r="K175" s="18" t="s">
        <v>410</v>
      </c>
      <c r="L175" s="19">
        <v>20</v>
      </c>
      <c r="M175" s="19">
        <v>20</v>
      </c>
      <c r="N175" s="19">
        <v>18</v>
      </c>
      <c r="O175" s="19">
        <v>18</v>
      </c>
      <c r="P175" s="19">
        <v>19</v>
      </c>
      <c r="Q175" s="29">
        <f>SUM(L175:P175)</f>
        <v>95</v>
      </c>
      <c r="R175" s="30">
        <v>1</v>
      </c>
    </row>
    <row r="176" spans="1:18" s="22" customFormat="1" ht="27">
      <c r="A176" s="15">
        <v>182</v>
      </c>
      <c r="B176" s="16">
        <v>239</v>
      </c>
      <c r="C176" s="17" t="s">
        <v>457</v>
      </c>
      <c r="D176" s="17" t="s">
        <v>157</v>
      </c>
      <c r="E176" s="17" t="s">
        <v>340</v>
      </c>
      <c r="F176" s="17" t="s">
        <v>17</v>
      </c>
      <c r="G176" s="17">
        <v>3</v>
      </c>
      <c r="H176" s="18" t="s">
        <v>433</v>
      </c>
      <c r="I176" s="18" t="s">
        <v>434</v>
      </c>
      <c r="J176" s="18">
        <v>648</v>
      </c>
      <c r="K176" s="18" t="s">
        <v>410</v>
      </c>
      <c r="L176" s="19">
        <v>20</v>
      </c>
      <c r="M176" s="19">
        <v>19</v>
      </c>
      <c r="N176" s="19">
        <v>20</v>
      </c>
      <c r="O176" s="19">
        <v>19</v>
      </c>
      <c r="P176" s="19">
        <v>20</v>
      </c>
      <c r="Q176" s="29">
        <f>SUM(L176:P176)</f>
        <v>98</v>
      </c>
      <c r="R176" s="30">
        <v>1</v>
      </c>
    </row>
    <row r="177" spans="1:18" s="17" customFormat="1" ht="27">
      <c r="A177" s="15">
        <v>183</v>
      </c>
      <c r="B177" s="16">
        <v>240</v>
      </c>
      <c r="C177" s="17" t="s">
        <v>458</v>
      </c>
      <c r="D177" s="17" t="s">
        <v>46</v>
      </c>
      <c r="E177" s="17" t="s">
        <v>146</v>
      </c>
      <c r="F177" s="17" t="s">
        <v>17</v>
      </c>
      <c r="G177" s="17">
        <v>3</v>
      </c>
      <c r="H177" s="18" t="s">
        <v>433</v>
      </c>
      <c r="I177" s="18" t="s">
        <v>434</v>
      </c>
      <c r="J177" s="18">
        <v>648</v>
      </c>
      <c r="K177" s="18" t="s">
        <v>410</v>
      </c>
      <c r="L177" s="19">
        <v>20</v>
      </c>
      <c r="M177" s="19">
        <v>19</v>
      </c>
      <c r="N177" s="19">
        <v>20</v>
      </c>
      <c r="O177" s="19">
        <v>19</v>
      </c>
      <c r="P177" s="19">
        <v>19</v>
      </c>
      <c r="Q177" s="29">
        <f>SUM(L177:P177)</f>
        <v>97</v>
      </c>
      <c r="R177" s="76">
        <v>1</v>
      </c>
    </row>
    <row r="178" spans="1:18" s="22" customFormat="1" ht="27">
      <c r="A178" s="15">
        <v>184</v>
      </c>
      <c r="B178" s="16">
        <v>241</v>
      </c>
      <c r="C178" s="17" t="s">
        <v>418</v>
      </c>
      <c r="D178" s="17" t="s">
        <v>46</v>
      </c>
      <c r="E178" s="17" t="s">
        <v>54</v>
      </c>
      <c r="F178" s="17" t="s">
        <v>17</v>
      </c>
      <c r="G178" s="17">
        <v>4</v>
      </c>
      <c r="H178" s="17" t="s">
        <v>459</v>
      </c>
      <c r="I178" s="17" t="s">
        <v>424</v>
      </c>
      <c r="J178" s="17">
        <v>1570</v>
      </c>
      <c r="K178" s="17" t="s">
        <v>410</v>
      </c>
      <c r="L178" s="33">
        <v>14</v>
      </c>
      <c r="M178" s="33">
        <v>10</v>
      </c>
      <c r="N178" s="33">
        <v>8</v>
      </c>
      <c r="O178" s="33">
        <v>8</v>
      </c>
      <c r="P178" s="33">
        <v>9</v>
      </c>
      <c r="Q178" s="34">
        <f>SUM(L178:P178)</f>
        <v>49</v>
      </c>
      <c r="R178" s="72"/>
    </row>
    <row r="179" spans="1:18" s="22" customFormat="1" ht="17.25">
      <c r="A179" s="15">
        <v>185</v>
      </c>
      <c r="B179" s="16">
        <v>242</v>
      </c>
      <c r="C179" s="17" t="s">
        <v>460</v>
      </c>
      <c r="D179" s="17" t="s">
        <v>461</v>
      </c>
      <c r="E179" s="17" t="s">
        <v>462</v>
      </c>
      <c r="F179" s="17" t="s">
        <v>60</v>
      </c>
      <c r="G179" s="17">
        <v>4</v>
      </c>
      <c r="H179" s="18" t="s">
        <v>463</v>
      </c>
      <c r="I179" s="18" t="s">
        <v>464</v>
      </c>
      <c r="J179" s="18">
        <v>220</v>
      </c>
      <c r="K179" s="18" t="s">
        <v>410</v>
      </c>
      <c r="L179" s="23">
        <v>20</v>
      </c>
      <c r="M179" s="23">
        <v>18</v>
      </c>
      <c r="N179" s="23">
        <v>14</v>
      </c>
      <c r="O179" s="23">
        <v>13</v>
      </c>
      <c r="P179" s="23">
        <v>14</v>
      </c>
      <c r="Q179" s="31">
        <f>SUM(L179:P179)</f>
        <v>79</v>
      </c>
      <c r="R179" s="77">
        <v>2</v>
      </c>
    </row>
    <row r="180" spans="1:17" s="17" customFormat="1" ht="36.75">
      <c r="A180" s="15">
        <v>186</v>
      </c>
      <c r="B180" s="16">
        <v>243</v>
      </c>
      <c r="C180" s="17" t="s">
        <v>465</v>
      </c>
      <c r="D180" s="17" t="s">
        <v>466</v>
      </c>
      <c r="E180" s="17" t="s">
        <v>59</v>
      </c>
      <c r="F180" s="17" t="s">
        <v>60</v>
      </c>
      <c r="G180" s="17">
        <v>4</v>
      </c>
      <c r="H180" s="18" t="s">
        <v>408</v>
      </c>
      <c r="I180" s="18" t="s">
        <v>409</v>
      </c>
      <c r="J180" s="18">
        <v>1601</v>
      </c>
      <c r="K180" s="18" t="s">
        <v>410</v>
      </c>
      <c r="L180" s="50">
        <v>8</v>
      </c>
      <c r="M180" s="50">
        <v>8</v>
      </c>
      <c r="N180" s="50">
        <v>8</v>
      </c>
      <c r="O180" s="50">
        <v>6</v>
      </c>
      <c r="P180" s="50">
        <v>5</v>
      </c>
      <c r="Q180" s="51">
        <f>SUM(L180:P180)</f>
        <v>35</v>
      </c>
    </row>
    <row r="181" spans="1:18" s="22" customFormat="1" ht="36.75">
      <c r="A181" s="15">
        <v>187</v>
      </c>
      <c r="B181" s="16">
        <v>244</v>
      </c>
      <c r="C181" s="17" t="s">
        <v>467</v>
      </c>
      <c r="D181" s="17" t="s">
        <v>79</v>
      </c>
      <c r="E181" s="17" t="s">
        <v>204</v>
      </c>
      <c r="F181" s="17" t="s">
        <v>17</v>
      </c>
      <c r="G181" s="17">
        <v>4</v>
      </c>
      <c r="H181" s="17" t="s">
        <v>408</v>
      </c>
      <c r="I181" s="17" t="s">
        <v>409</v>
      </c>
      <c r="J181" s="17">
        <v>1601</v>
      </c>
      <c r="K181" s="17" t="s">
        <v>410</v>
      </c>
      <c r="L181" s="33">
        <v>14</v>
      </c>
      <c r="M181" s="33">
        <v>10</v>
      </c>
      <c r="N181" s="33">
        <v>8</v>
      </c>
      <c r="O181" s="33">
        <v>9</v>
      </c>
      <c r="P181" s="33">
        <v>8</v>
      </c>
      <c r="Q181" s="34">
        <f>SUM(L181:P181)</f>
        <v>49</v>
      </c>
      <c r="R181" s="72"/>
    </row>
    <row r="182" spans="1:18" s="22" customFormat="1" ht="27">
      <c r="A182" s="15">
        <v>188</v>
      </c>
      <c r="B182" s="16">
        <v>245</v>
      </c>
      <c r="C182" s="17" t="s">
        <v>468</v>
      </c>
      <c r="D182" s="17" t="s">
        <v>469</v>
      </c>
      <c r="E182" s="17" t="s">
        <v>340</v>
      </c>
      <c r="F182" s="17" t="s">
        <v>17</v>
      </c>
      <c r="G182" s="17">
        <v>4</v>
      </c>
      <c r="H182" s="18" t="s">
        <v>433</v>
      </c>
      <c r="I182" s="18" t="s">
        <v>434</v>
      </c>
      <c r="J182" s="18">
        <v>648</v>
      </c>
      <c r="K182" s="18" t="s">
        <v>410</v>
      </c>
      <c r="L182" s="19">
        <v>20</v>
      </c>
      <c r="M182" s="19">
        <v>19</v>
      </c>
      <c r="N182" s="19">
        <v>18</v>
      </c>
      <c r="O182" s="19">
        <v>20</v>
      </c>
      <c r="P182" s="19">
        <v>20</v>
      </c>
      <c r="Q182" s="29">
        <f>SUM(L182:P182)</f>
        <v>97</v>
      </c>
      <c r="R182" s="30">
        <v>1</v>
      </c>
    </row>
    <row r="183" spans="1:18" s="22" customFormat="1" ht="27">
      <c r="A183" s="15">
        <v>189</v>
      </c>
      <c r="B183" s="16">
        <v>246</v>
      </c>
      <c r="C183" s="17" t="s">
        <v>470</v>
      </c>
      <c r="D183" s="17" t="s">
        <v>73</v>
      </c>
      <c r="E183" s="17" t="s">
        <v>471</v>
      </c>
      <c r="F183" s="17" t="s">
        <v>60</v>
      </c>
      <c r="G183" s="17">
        <v>4</v>
      </c>
      <c r="H183" s="18" t="s">
        <v>433</v>
      </c>
      <c r="I183" s="18" t="s">
        <v>434</v>
      </c>
      <c r="J183" s="18">
        <v>648</v>
      </c>
      <c r="K183" s="18" t="s">
        <v>410</v>
      </c>
      <c r="L183" s="19">
        <v>20</v>
      </c>
      <c r="M183" s="19">
        <v>20</v>
      </c>
      <c r="N183" s="19">
        <v>20</v>
      </c>
      <c r="O183" s="19">
        <v>20</v>
      </c>
      <c r="P183" s="19">
        <v>20</v>
      </c>
      <c r="Q183" s="29">
        <f>SUM(L183:P183)</f>
        <v>100</v>
      </c>
      <c r="R183" s="30">
        <v>1</v>
      </c>
    </row>
    <row r="184" spans="1:18" s="22" customFormat="1" ht="27">
      <c r="A184" s="15">
        <v>190</v>
      </c>
      <c r="B184" s="16">
        <v>247</v>
      </c>
      <c r="C184" s="17" t="s">
        <v>472</v>
      </c>
      <c r="D184" s="17" t="s">
        <v>15</v>
      </c>
      <c r="E184" s="17" t="s">
        <v>81</v>
      </c>
      <c r="F184" s="17" t="s">
        <v>17</v>
      </c>
      <c r="G184" s="17">
        <v>4</v>
      </c>
      <c r="H184" s="18" t="s">
        <v>433</v>
      </c>
      <c r="I184" s="18" t="s">
        <v>434</v>
      </c>
      <c r="J184" s="18">
        <v>648</v>
      </c>
      <c r="K184" s="18" t="s">
        <v>410</v>
      </c>
      <c r="L184" s="19">
        <v>18</v>
      </c>
      <c r="M184" s="19">
        <v>17</v>
      </c>
      <c r="N184" s="19">
        <v>19</v>
      </c>
      <c r="O184" s="19">
        <v>19</v>
      </c>
      <c r="P184" s="19">
        <v>17</v>
      </c>
      <c r="Q184" s="29">
        <f>SUM(L184:P184)</f>
        <v>90</v>
      </c>
      <c r="R184" s="30">
        <v>1</v>
      </c>
    </row>
    <row r="185" spans="1:18" s="22" customFormat="1" ht="17.25">
      <c r="A185" s="15">
        <v>192</v>
      </c>
      <c r="B185" s="16">
        <v>249</v>
      </c>
      <c r="C185" s="17" t="s">
        <v>473</v>
      </c>
      <c r="D185" s="17" t="s">
        <v>184</v>
      </c>
      <c r="E185" s="17" t="s">
        <v>23</v>
      </c>
      <c r="F185" s="17" t="s">
        <v>17</v>
      </c>
      <c r="G185" s="17">
        <v>4</v>
      </c>
      <c r="H185" s="18" t="s">
        <v>474</v>
      </c>
      <c r="I185" s="18" t="s">
        <v>475</v>
      </c>
      <c r="J185" s="18">
        <v>597</v>
      </c>
      <c r="K185" s="18" t="s">
        <v>410</v>
      </c>
      <c r="L185" s="19">
        <v>18</v>
      </c>
      <c r="M185" s="19">
        <v>18</v>
      </c>
      <c r="N185" s="19">
        <v>19</v>
      </c>
      <c r="O185" s="19">
        <v>19</v>
      </c>
      <c r="P185" s="19">
        <v>17</v>
      </c>
      <c r="Q185" s="29">
        <f>SUM(L185:P185)</f>
        <v>91</v>
      </c>
      <c r="R185" s="30">
        <v>1</v>
      </c>
    </row>
    <row r="186" spans="1:18" s="22" customFormat="1" ht="27">
      <c r="A186" s="15">
        <v>193</v>
      </c>
      <c r="B186" s="16">
        <v>250</v>
      </c>
      <c r="C186" s="17" t="s">
        <v>476</v>
      </c>
      <c r="D186" s="17" t="s">
        <v>87</v>
      </c>
      <c r="E186" s="17" t="s">
        <v>27</v>
      </c>
      <c r="F186" s="17" t="s">
        <v>17</v>
      </c>
      <c r="G186" s="17">
        <v>1</v>
      </c>
      <c r="H186" s="18" t="s">
        <v>477</v>
      </c>
      <c r="I186" s="18" t="s">
        <v>478</v>
      </c>
      <c r="J186" s="18">
        <v>1375</v>
      </c>
      <c r="K186" s="18" t="s">
        <v>479</v>
      </c>
      <c r="L186" s="19">
        <v>20</v>
      </c>
      <c r="M186" s="19">
        <v>18</v>
      </c>
      <c r="N186" s="19">
        <v>18</v>
      </c>
      <c r="O186" s="19">
        <v>19</v>
      </c>
      <c r="P186" s="19">
        <v>17</v>
      </c>
      <c r="Q186" s="29">
        <f>SUM(L186:P186)</f>
        <v>92</v>
      </c>
      <c r="R186" s="21">
        <v>1</v>
      </c>
    </row>
    <row r="187" spans="1:18" s="22" customFormat="1" ht="27">
      <c r="A187" s="15">
        <v>194</v>
      </c>
      <c r="B187" s="16">
        <v>251</v>
      </c>
      <c r="C187" s="17" t="s">
        <v>480</v>
      </c>
      <c r="D187" s="17" t="s">
        <v>41</v>
      </c>
      <c r="E187" s="17" t="s">
        <v>66</v>
      </c>
      <c r="F187" s="17" t="s">
        <v>17</v>
      </c>
      <c r="G187" s="17">
        <v>1</v>
      </c>
      <c r="H187" s="18" t="s">
        <v>481</v>
      </c>
      <c r="I187" s="18" t="s">
        <v>482</v>
      </c>
      <c r="J187" s="18">
        <v>1579</v>
      </c>
      <c r="K187" s="18" t="s">
        <v>479</v>
      </c>
      <c r="L187" s="19">
        <v>20</v>
      </c>
      <c r="M187" s="19">
        <v>20</v>
      </c>
      <c r="N187" s="19">
        <v>20</v>
      </c>
      <c r="O187" s="19">
        <v>19</v>
      </c>
      <c r="P187" s="19">
        <v>19</v>
      </c>
      <c r="Q187" s="29">
        <f>SUM(L187:P187)</f>
        <v>98</v>
      </c>
      <c r="R187" s="30">
        <v>1</v>
      </c>
    </row>
    <row r="188" spans="1:18" s="22" customFormat="1" ht="27">
      <c r="A188" s="15">
        <v>195</v>
      </c>
      <c r="B188" s="16">
        <v>252</v>
      </c>
      <c r="C188" s="17" t="s">
        <v>483</v>
      </c>
      <c r="D188" s="17" t="s">
        <v>215</v>
      </c>
      <c r="E188" s="17" t="s">
        <v>42</v>
      </c>
      <c r="F188" s="17" t="s">
        <v>17</v>
      </c>
      <c r="G188" s="17">
        <v>1</v>
      </c>
      <c r="H188" s="18" t="s">
        <v>484</v>
      </c>
      <c r="I188" s="18" t="s">
        <v>485</v>
      </c>
      <c r="J188" s="18">
        <v>551</v>
      </c>
      <c r="K188" s="18" t="s">
        <v>479</v>
      </c>
      <c r="L188" s="33">
        <v>8</v>
      </c>
      <c r="M188" s="33">
        <v>9</v>
      </c>
      <c r="N188" s="33">
        <v>10</v>
      </c>
      <c r="O188" s="33">
        <v>11</v>
      </c>
      <c r="P188" s="33">
        <v>11</v>
      </c>
      <c r="Q188" s="34">
        <f>SUM(L188:P188)</f>
        <v>49</v>
      </c>
      <c r="R188" s="35"/>
    </row>
    <row r="189" spans="1:18" s="22" customFormat="1" ht="27">
      <c r="A189" s="15">
        <v>196</v>
      </c>
      <c r="B189" s="16">
        <v>253</v>
      </c>
      <c r="C189" s="17" t="s">
        <v>486</v>
      </c>
      <c r="D189" s="17" t="s">
        <v>487</v>
      </c>
      <c r="E189" s="17" t="s">
        <v>47</v>
      </c>
      <c r="F189" s="17" t="s">
        <v>17</v>
      </c>
      <c r="G189" s="17">
        <v>2</v>
      </c>
      <c r="H189" s="18" t="s">
        <v>477</v>
      </c>
      <c r="I189" s="18" t="s">
        <v>478</v>
      </c>
      <c r="J189" s="18">
        <v>1375</v>
      </c>
      <c r="K189" s="18" t="s">
        <v>479</v>
      </c>
      <c r="L189" s="23">
        <v>20</v>
      </c>
      <c r="M189" s="23">
        <v>18</v>
      </c>
      <c r="N189" s="23">
        <v>19</v>
      </c>
      <c r="O189" s="23">
        <v>16</v>
      </c>
      <c r="P189" s="23">
        <v>16</v>
      </c>
      <c r="Q189" s="31">
        <f>SUM(L189:P189)</f>
        <v>89</v>
      </c>
      <c r="R189" s="32">
        <v>2</v>
      </c>
    </row>
    <row r="190" spans="1:18" s="22" customFormat="1" ht="27">
      <c r="A190" s="15">
        <v>197</v>
      </c>
      <c r="B190" s="16">
        <v>254</v>
      </c>
      <c r="C190" s="17" t="s">
        <v>488</v>
      </c>
      <c r="D190" s="17" t="s">
        <v>489</v>
      </c>
      <c r="E190" s="17" t="s">
        <v>47</v>
      </c>
      <c r="F190" s="17" t="s">
        <v>17</v>
      </c>
      <c r="G190" s="17">
        <v>2</v>
      </c>
      <c r="H190" s="18" t="s">
        <v>481</v>
      </c>
      <c r="I190" s="18" t="s">
        <v>482</v>
      </c>
      <c r="J190" s="18">
        <v>1579</v>
      </c>
      <c r="K190" s="18" t="s">
        <v>479</v>
      </c>
      <c r="L190" s="53">
        <v>16</v>
      </c>
      <c r="M190" s="53">
        <v>10</v>
      </c>
      <c r="N190" s="53">
        <v>10</v>
      </c>
      <c r="O190" s="53">
        <v>10</v>
      </c>
      <c r="P190" s="53">
        <v>11</v>
      </c>
      <c r="Q190" s="54">
        <f>SUM(L190:P190)</f>
        <v>57</v>
      </c>
      <c r="R190" s="73">
        <v>3</v>
      </c>
    </row>
    <row r="191" spans="1:18" s="22" customFormat="1" ht="27">
      <c r="A191" s="15">
        <v>198</v>
      </c>
      <c r="B191" s="16">
        <v>255</v>
      </c>
      <c r="C191" s="17" t="s">
        <v>490</v>
      </c>
      <c r="D191" s="17" t="s">
        <v>233</v>
      </c>
      <c r="E191" s="17" t="s">
        <v>198</v>
      </c>
      <c r="F191" s="17" t="s">
        <v>17</v>
      </c>
      <c r="G191" s="17">
        <v>3</v>
      </c>
      <c r="H191" s="18" t="s">
        <v>477</v>
      </c>
      <c r="I191" s="18" t="s">
        <v>478</v>
      </c>
      <c r="J191" s="18">
        <v>1375</v>
      </c>
      <c r="K191" s="18" t="s">
        <v>479</v>
      </c>
      <c r="L191" s="50">
        <v>10</v>
      </c>
      <c r="M191" s="50">
        <v>9</v>
      </c>
      <c r="N191" s="50">
        <v>11</v>
      </c>
      <c r="O191" s="50">
        <v>9</v>
      </c>
      <c r="P191" s="50">
        <v>9</v>
      </c>
      <c r="Q191" s="51">
        <f>SUM(L191:P191)</f>
        <v>48</v>
      </c>
      <c r="R191" s="18"/>
    </row>
    <row r="192" spans="1:18" s="22" customFormat="1" ht="27">
      <c r="A192" s="15">
        <v>199</v>
      </c>
      <c r="B192" s="16">
        <v>256</v>
      </c>
      <c r="C192" s="17" t="s">
        <v>491</v>
      </c>
      <c r="D192" s="17" t="s">
        <v>492</v>
      </c>
      <c r="E192" s="17" t="s">
        <v>493</v>
      </c>
      <c r="F192" s="17" t="s">
        <v>17</v>
      </c>
      <c r="G192" s="17">
        <v>3</v>
      </c>
      <c r="H192" s="18" t="s">
        <v>477</v>
      </c>
      <c r="I192" s="18" t="s">
        <v>478</v>
      </c>
      <c r="J192" s="18">
        <v>1375</v>
      </c>
      <c r="K192" s="18" t="s">
        <v>479</v>
      </c>
      <c r="L192" s="50">
        <v>10</v>
      </c>
      <c r="M192" s="50">
        <v>12</v>
      </c>
      <c r="N192" s="50">
        <v>7</v>
      </c>
      <c r="O192" s="50">
        <v>9</v>
      </c>
      <c r="P192" s="50">
        <v>10</v>
      </c>
      <c r="Q192" s="51">
        <f>SUM(L192:P192)</f>
        <v>48</v>
      </c>
      <c r="R192" s="18"/>
    </row>
    <row r="193" spans="1:18" s="22" customFormat="1" ht="27">
      <c r="A193" s="15">
        <v>200</v>
      </c>
      <c r="B193" s="16">
        <v>257</v>
      </c>
      <c r="C193" s="17" t="s">
        <v>457</v>
      </c>
      <c r="D193" s="17" t="s">
        <v>87</v>
      </c>
      <c r="E193" s="17" t="s">
        <v>69</v>
      </c>
      <c r="F193" s="17" t="s">
        <v>17</v>
      </c>
      <c r="G193" s="17">
        <v>3</v>
      </c>
      <c r="H193" s="18" t="s">
        <v>494</v>
      </c>
      <c r="I193" s="18" t="s">
        <v>495</v>
      </c>
      <c r="J193" s="18">
        <v>1582</v>
      </c>
      <c r="K193" s="18" t="s">
        <v>479</v>
      </c>
      <c r="L193" s="50">
        <v>10</v>
      </c>
      <c r="M193" s="50">
        <v>7</v>
      </c>
      <c r="N193" s="50">
        <v>7</v>
      </c>
      <c r="O193" s="50">
        <v>8</v>
      </c>
      <c r="P193" s="50">
        <v>8</v>
      </c>
      <c r="Q193" s="51">
        <f>SUM(L193:P193)</f>
        <v>40</v>
      </c>
      <c r="R193" s="18"/>
    </row>
    <row r="194" spans="1:18" s="17" customFormat="1" ht="27">
      <c r="A194" s="15">
        <v>201</v>
      </c>
      <c r="B194" s="16">
        <v>258</v>
      </c>
      <c r="C194" s="17" t="s">
        <v>496</v>
      </c>
      <c r="D194" s="17" t="s">
        <v>233</v>
      </c>
      <c r="E194" s="17" t="s">
        <v>69</v>
      </c>
      <c r="F194" s="17" t="s">
        <v>17</v>
      </c>
      <c r="G194" s="17">
        <v>3</v>
      </c>
      <c r="H194" s="18" t="s">
        <v>497</v>
      </c>
      <c r="I194" s="18" t="s">
        <v>498</v>
      </c>
      <c r="J194" s="18">
        <v>896</v>
      </c>
      <c r="K194" s="18" t="s">
        <v>479</v>
      </c>
      <c r="L194" s="50">
        <v>10</v>
      </c>
      <c r="M194" s="50">
        <v>7</v>
      </c>
      <c r="N194" s="50">
        <v>8</v>
      </c>
      <c r="O194" s="50">
        <v>8</v>
      </c>
      <c r="P194" s="50">
        <v>11</v>
      </c>
      <c r="Q194" s="51">
        <f>SUM(L194:P194)</f>
        <v>44</v>
      </c>
      <c r="R194" s="18"/>
    </row>
    <row r="195" spans="1:18" s="22" customFormat="1" ht="17.25">
      <c r="A195" s="15">
        <v>202</v>
      </c>
      <c r="B195" s="16">
        <v>259</v>
      </c>
      <c r="C195" s="17" t="s">
        <v>499</v>
      </c>
      <c r="D195" s="17" t="s">
        <v>159</v>
      </c>
      <c r="E195" s="17" t="s">
        <v>222</v>
      </c>
      <c r="F195" s="17" t="s">
        <v>17</v>
      </c>
      <c r="G195" s="17">
        <v>3</v>
      </c>
      <c r="H195" s="17" t="s">
        <v>500</v>
      </c>
      <c r="I195" s="17" t="s">
        <v>501</v>
      </c>
      <c r="J195" s="17">
        <v>996</v>
      </c>
      <c r="K195" s="17" t="s">
        <v>479</v>
      </c>
      <c r="L195" s="33">
        <v>10</v>
      </c>
      <c r="M195" s="33">
        <v>10</v>
      </c>
      <c r="N195" s="33">
        <v>11</v>
      </c>
      <c r="O195" s="33">
        <v>10</v>
      </c>
      <c r="P195" s="33">
        <v>8</v>
      </c>
      <c r="Q195" s="34">
        <f>SUM(L195:P195)</f>
        <v>49</v>
      </c>
      <c r="R195" s="17"/>
    </row>
    <row r="196" spans="1:18" s="22" customFormat="1" ht="27">
      <c r="A196" s="15">
        <v>203</v>
      </c>
      <c r="B196" s="16">
        <v>260</v>
      </c>
      <c r="C196" s="17" t="s">
        <v>502</v>
      </c>
      <c r="D196" s="17" t="s">
        <v>96</v>
      </c>
      <c r="E196" s="17" t="s">
        <v>47</v>
      </c>
      <c r="F196" s="17" t="s">
        <v>17</v>
      </c>
      <c r="G196" s="17">
        <v>3</v>
      </c>
      <c r="H196" s="18" t="s">
        <v>481</v>
      </c>
      <c r="I196" s="18" t="s">
        <v>482</v>
      </c>
      <c r="J196" s="18">
        <v>1579</v>
      </c>
      <c r="K196" s="18" t="s">
        <v>479</v>
      </c>
      <c r="L196" s="50">
        <v>7</v>
      </c>
      <c r="M196" s="50">
        <v>10</v>
      </c>
      <c r="N196" s="50">
        <v>11</v>
      </c>
      <c r="O196" s="50">
        <v>11</v>
      </c>
      <c r="P196" s="50">
        <v>9</v>
      </c>
      <c r="Q196" s="51">
        <f>SUM(L196:P196)</f>
        <v>48</v>
      </c>
      <c r="R196" s="18"/>
    </row>
    <row r="197" spans="1:18" s="22" customFormat="1" ht="17.25">
      <c r="A197" s="15">
        <v>204</v>
      </c>
      <c r="B197" s="16">
        <v>261</v>
      </c>
      <c r="C197" s="17" t="s">
        <v>503</v>
      </c>
      <c r="D197" s="17" t="s">
        <v>41</v>
      </c>
      <c r="E197" s="17" t="s">
        <v>69</v>
      </c>
      <c r="F197" s="17" t="s">
        <v>17</v>
      </c>
      <c r="G197" s="17">
        <v>3</v>
      </c>
      <c r="H197" s="18" t="s">
        <v>504</v>
      </c>
      <c r="I197" s="18" t="s">
        <v>505</v>
      </c>
      <c r="J197" s="18">
        <v>1862</v>
      </c>
      <c r="K197" s="18" t="s">
        <v>479</v>
      </c>
      <c r="L197" s="50">
        <v>7</v>
      </c>
      <c r="M197" s="50">
        <v>13</v>
      </c>
      <c r="N197" s="50">
        <v>10</v>
      </c>
      <c r="O197" s="50">
        <v>9</v>
      </c>
      <c r="P197" s="50">
        <v>7</v>
      </c>
      <c r="Q197" s="51">
        <f>SUM(L197:P197)</f>
        <v>46</v>
      </c>
      <c r="R197" s="18"/>
    </row>
    <row r="198" spans="1:18" s="22" customFormat="1" ht="17.25">
      <c r="A198" s="15">
        <v>205</v>
      </c>
      <c r="B198" s="16">
        <v>262</v>
      </c>
      <c r="C198" s="17" t="s">
        <v>506</v>
      </c>
      <c r="D198" s="17" t="s">
        <v>507</v>
      </c>
      <c r="E198" s="17" t="s">
        <v>508</v>
      </c>
      <c r="F198" s="17" t="s">
        <v>17</v>
      </c>
      <c r="G198" s="17">
        <v>3</v>
      </c>
      <c r="H198" s="18" t="s">
        <v>509</v>
      </c>
      <c r="I198" s="18" t="s">
        <v>510</v>
      </c>
      <c r="J198" s="18">
        <v>1426</v>
      </c>
      <c r="K198" s="18" t="s">
        <v>479</v>
      </c>
      <c r="L198" s="50">
        <v>2</v>
      </c>
      <c r="M198" s="50">
        <v>8</v>
      </c>
      <c r="N198" s="50">
        <v>12</v>
      </c>
      <c r="O198" s="50">
        <v>10</v>
      </c>
      <c r="P198" s="50">
        <v>7</v>
      </c>
      <c r="Q198" s="51">
        <f>SUM(L198:P198)</f>
        <v>39</v>
      </c>
      <c r="R198" s="74"/>
    </row>
    <row r="199" spans="1:18" s="22" customFormat="1" ht="27">
      <c r="A199" s="15">
        <v>206</v>
      </c>
      <c r="B199" s="16">
        <v>263</v>
      </c>
      <c r="C199" s="17" t="s">
        <v>511</v>
      </c>
      <c r="D199" s="17" t="s">
        <v>157</v>
      </c>
      <c r="E199" s="17" t="s">
        <v>198</v>
      </c>
      <c r="F199" s="17" t="s">
        <v>17</v>
      </c>
      <c r="G199" s="17">
        <v>3</v>
      </c>
      <c r="H199" s="18" t="s">
        <v>512</v>
      </c>
      <c r="I199" s="18" t="s">
        <v>513</v>
      </c>
      <c r="J199" s="18">
        <v>1587</v>
      </c>
      <c r="K199" s="18" t="s">
        <v>479</v>
      </c>
      <c r="L199" s="23">
        <v>19</v>
      </c>
      <c r="M199" s="23">
        <v>17</v>
      </c>
      <c r="N199" s="23">
        <v>16</v>
      </c>
      <c r="O199" s="23">
        <v>15</v>
      </c>
      <c r="P199" s="23">
        <v>12</v>
      </c>
      <c r="Q199" s="31">
        <f>SUM(L199:P199)</f>
        <v>79</v>
      </c>
      <c r="R199" s="77">
        <v>2</v>
      </c>
    </row>
    <row r="200" spans="1:18" s="22" customFormat="1" ht="27">
      <c r="A200" s="15">
        <v>207</v>
      </c>
      <c r="B200" s="16">
        <v>264</v>
      </c>
      <c r="C200" s="17" t="s">
        <v>514</v>
      </c>
      <c r="D200" s="17" t="s">
        <v>41</v>
      </c>
      <c r="E200" s="17" t="s">
        <v>515</v>
      </c>
      <c r="F200" s="17" t="s">
        <v>17</v>
      </c>
      <c r="G200" s="17">
        <v>4</v>
      </c>
      <c r="H200" s="18" t="s">
        <v>477</v>
      </c>
      <c r="I200" s="18" t="s">
        <v>478</v>
      </c>
      <c r="J200" s="18">
        <v>1375</v>
      </c>
      <c r="K200" s="18" t="s">
        <v>479</v>
      </c>
      <c r="L200" s="50">
        <v>14</v>
      </c>
      <c r="M200" s="50">
        <v>8</v>
      </c>
      <c r="N200" s="50">
        <v>8</v>
      </c>
      <c r="O200" s="50">
        <v>10</v>
      </c>
      <c r="P200" s="50">
        <v>8</v>
      </c>
      <c r="Q200" s="51">
        <f>SUM(L200:P200)</f>
        <v>48</v>
      </c>
      <c r="R200" s="18"/>
    </row>
    <row r="201" spans="1:18" s="22" customFormat="1" ht="27">
      <c r="A201" s="15">
        <v>208</v>
      </c>
      <c r="B201" s="16">
        <v>265</v>
      </c>
      <c r="C201" s="17" t="s">
        <v>516</v>
      </c>
      <c r="D201" s="17" t="s">
        <v>46</v>
      </c>
      <c r="E201" s="17" t="s">
        <v>23</v>
      </c>
      <c r="F201" s="17" t="s">
        <v>17</v>
      </c>
      <c r="G201" s="17">
        <v>4</v>
      </c>
      <c r="H201" s="18" t="s">
        <v>477</v>
      </c>
      <c r="I201" s="18" t="s">
        <v>478</v>
      </c>
      <c r="J201" s="18">
        <v>1375</v>
      </c>
      <c r="K201" s="18" t="s">
        <v>479</v>
      </c>
      <c r="L201" s="50">
        <v>10</v>
      </c>
      <c r="M201" s="50">
        <v>8</v>
      </c>
      <c r="N201" s="50">
        <v>11</v>
      </c>
      <c r="O201" s="50">
        <v>10</v>
      </c>
      <c r="P201" s="50">
        <v>9</v>
      </c>
      <c r="Q201" s="51">
        <f>SUM(L201:P201)</f>
        <v>48</v>
      </c>
      <c r="R201" s="18"/>
    </row>
    <row r="202" spans="1:18" s="22" customFormat="1" ht="27">
      <c r="A202" s="15">
        <v>209</v>
      </c>
      <c r="B202" s="16">
        <v>266</v>
      </c>
      <c r="C202" s="17" t="s">
        <v>517</v>
      </c>
      <c r="D202" s="17" t="s">
        <v>432</v>
      </c>
      <c r="E202" s="17" t="s">
        <v>59</v>
      </c>
      <c r="F202" s="17" t="s">
        <v>60</v>
      </c>
      <c r="G202" s="17">
        <v>4</v>
      </c>
      <c r="H202" s="18" t="s">
        <v>477</v>
      </c>
      <c r="I202" s="18" t="s">
        <v>478</v>
      </c>
      <c r="J202" s="18">
        <v>1375</v>
      </c>
      <c r="K202" s="18" t="s">
        <v>479</v>
      </c>
      <c r="L202" s="50">
        <v>8</v>
      </c>
      <c r="M202" s="50">
        <v>7</v>
      </c>
      <c r="N202" s="50">
        <v>6</v>
      </c>
      <c r="O202" s="50">
        <v>6</v>
      </c>
      <c r="P202" s="50">
        <v>10</v>
      </c>
      <c r="Q202" s="51">
        <f>SUM(L202:P202)</f>
        <v>37</v>
      </c>
      <c r="R202" s="18"/>
    </row>
    <row r="203" spans="1:18" s="22" customFormat="1" ht="27">
      <c r="A203" s="15">
        <v>210</v>
      </c>
      <c r="B203" s="16">
        <v>267</v>
      </c>
      <c r="C203" s="17" t="s">
        <v>518</v>
      </c>
      <c r="D203" s="17" t="s">
        <v>519</v>
      </c>
      <c r="E203" s="17" t="s">
        <v>93</v>
      </c>
      <c r="F203" s="17" t="s">
        <v>60</v>
      </c>
      <c r="G203" s="17">
        <v>4</v>
      </c>
      <c r="H203" s="18" t="s">
        <v>477</v>
      </c>
      <c r="I203" s="18" t="s">
        <v>478</v>
      </c>
      <c r="J203" s="18">
        <v>1375</v>
      </c>
      <c r="K203" s="18" t="s">
        <v>479</v>
      </c>
      <c r="L203" s="50">
        <v>8</v>
      </c>
      <c r="M203" s="50">
        <v>9</v>
      </c>
      <c r="N203" s="50">
        <v>12</v>
      </c>
      <c r="O203" s="50">
        <v>10</v>
      </c>
      <c r="P203" s="50">
        <v>9</v>
      </c>
      <c r="Q203" s="51">
        <f>SUM(L203:P203)</f>
        <v>48</v>
      </c>
      <c r="R203" s="18"/>
    </row>
    <row r="204" spans="1:18" s="22" customFormat="1" ht="17.25">
      <c r="A204" s="15">
        <v>211</v>
      </c>
      <c r="B204" s="16">
        <v>268</v>
      </c>
      <c r="C204" s="17" t="s">
        <v>520</v>
      </c>
      <c r="D204" s="17" t="s">
        <v>68</v>
      </c>
      <c r="E204" s="17" t="s">
        <v>47</v>
      </c>
      <c r="F204" s="17" t="s">
        <v>17</v>
      </c>
      <c r="G204" s="17">
        <v>4</v>
      </c>
      <c r="H204" s="18" t="s">
        <v>521</v>
      </c>
      <c r="I204" s="18" t="s">
        <v>478</v>
      </c>
      <c r="J204" s="18">
        <v>1375</v>
      </c>
      <c r="K204" s="18" t="s">
        <v>479</v>
      </c>
      <c r="L204" s="50">
        <v>2</v>
      </c>
      <c r="M204" s="50">
        <v>10</v>
      </c>
      <c r="N204" s="50">
        <v>10</v>
      </c>
      <c r="O204" s="50">
        <v>8</v>
      </c>
      <c r="P204" s="50">
        <v>7</v>
      </c>
      <c r="Q204" s="51">
        <f>SUM(L204:P204)</f>
        <v>37</v>
      </c>
      <c r="R204" s="74"/>
    </row>
    <row r="205" spans="1:18" s="22" customFormat="1" ht="27">
      <c r="A205" s="15">
        <v>212</v>
      </c>
      <c r="B205" s="16">
        <v>269</v>
      </c>
      <c r="C205" s="17" t="s">
        <v>522</v>
      </c>
      <c r="D205" s="17" t="s">
        <v>41</v>
      </c>
      <c r="E205" s="17" t="s">
        <v>47</v>
      </c>
      <c r="F205" s="17" t="s">
        <v>17</v>
      </c>
      <c r="G205" s="17">
        <v>4</v>
      </c>
      <c r="H205" s="18" t="s">
        <v>239</v>
      </c>
      <c r="I205" s="18" t="s">
        <v>495</v>
      </c>
      <c r="J205" s="18">
        <v>1582</v>
      </c>
      <c r="K205" s="18" t="s">
        <v>479</v>
      </c>
      <c r="L205" s="23">
        <v>18</v>
      </c>
      <c r="M205" s="23">
        <v>16</v>
      </c>
      <c r="N205" s="23">
        <v>17</v>
      </c>
      <c r="O205" s="23">
        <v>18</v>
      </c>
      <c r="P205" s="23">
        <v>18</v>
      </c>
      <c r="Q205" s="31">
        <f>SUM(L205:P205)</f>
        <v>87</v>
      </c>
      <c r="R205" s="77">
        <v>2</v>
      </c>
    </row>
    <row r="206" spans="1:18" s="22" customFormat="1" ht="17.25">
      <c r="A206" s="15">
        <v>213</v>
      </c>
      <c r="B206" s="16">
        <v>270</v>
      </c>
      <c r="C206" s="17" t="s">
        <v>523</v>
      </c>
      <c r="D206" s="17" t="s">
        <v>96</v>
      </c>
      <c r="E206" s="17" t="s">
        <v>23</v>
      </c>
      <c r="F206" s="17" t="s">
        <v>17</v>
      </c>
      <c r="G206" s="17">
        <v>4</v>
      </c>
      <c r="H206" s="18" t="s">
        <v>500</v>
      </c>
      <c r="I206" s="18" t="s">
        <v>501</v>
      </c>
      <c r="J206" s="18">
        <v>996</v>
      </c>
      <c r="K206" s="18" t="s">
        <v>479</v>
      </c>
      <c r="L206" s="50">
        <v>10</v>
      </c>
      <c r="M206" s="50">
        <v>12</v>
      </c>
      <c r="N206" s="50">
        <v>10</v>
      </c>
      <c r="O206" s="50">
        <v>8</v>
      </c>
      <c r="P206" s="50">
        <v>8</v>
      </c>
      <c r="Q206" s="51">
        <f>SUM(L206:P206)</f>
        <v>48</v>
      </c>
      <c r="R206" s="18"/>
    </row>
    <row r="207" spans="1:18" s="22" customFormat="1" ht="27">
      <c r="A207" s="15">
        <v>214</v>
      </c>
      <c r="B207" s="16">
        <v>271</v>
      </c>
      <c r="C207" s="17" t="s">
        <v>524</v>
      </c>
      <c r="D207" s="17" t="s">
        <v>38</v>
      </c>
      <c r="E207" s="17" t="s">
        <v>47</v>
      </c>
      <c r="F207" s="17" t="s">
        <v>17</v>
      </c>
      <c r="G207" s="17">
        <v>4</v>
      </c>
      <c r="H207" s="18" t="s">
        <v>525</v>
      </c>
      <c r="I207" s="18" t="s">
        <v>526</v>
      </c>
      <c r="J207" s="18">
        <v>1861</v>
      </c>
      <c r="K207" s="18" t="s">
        <v>479</v>
      </c>
      <c r="L207" s="50">
        <v>11</v>
      </c>
      <c r="M207" s="50">
        <v>9</v>
      </c>
      <c r="N207" s="50">
        <v>8</v>
      </c>
      <c r="O207" s="50">
        <v>8</v>
      </c>
      <c r="P207" s="50">
        <v>7</v>
      </c>
      <c r="Q207" s="51">
        <f>SUM(L207:P207)</f>
        <v>43</v>
      </c>
      <c r="R207" s="18"/>
    </row>
    <row r="208" spans="1:18" s="17" customFormat="1" ht="27">
      <c r="A208" s="15">
        <v>215</v>
      </c>
      <c r="B208" s="16">
        <v>272</v>
      </c>
      <c r="C208" s="17" t="s">
        <v>527</v>
      </c>
      <c r="D208" s="17" t="s">
        <v>159</v>
      </c>
      <c r="E208" s="17" t="s">
        <v>528</v>
      </c>
      <c r="F208" s="17" t="s">
        <v>17</v>
      </c>
      <c r="G208" s="17">
        <v>4</v>
      </c>
      <c r="H208" s="18" t="s">
        <v>525</v>
      </c>
      <c r="I208" s="18" t="s">
        <v>526</v>
      </c>
      <c r="J208" s="18">
        <v>1861</v>
      </c>
      <c r="K208" s="18" t="s">
        <v>479</v>
      </c>
      <c r="L208" s="50">
        <v>12</v>
      </c>
      <c r="M208" s="50">
        <v>8</v>
      </c>
      <c r="N208" s="50">
        <v>7</v>
      </c>
      <c r="O208" s="50">
        <v>8</v>
      </c>
      <c r="P208" s="50">
        <v>8</v>
      </c>
      <c r="Q208" s="51">
        <f>SUM(L208:P208)</f>
        <v>43</v>
      </c>
      <c r="R208" s="18"/>
    </row>
    <row r="209" spans="1:17" s="17" customFormat="1" ht="17.25">
      <c r="A209" s="15">
        <v>216</v>
      </c>
      <c r="B209" s="16">
        <v>273</v>
      </c>
      <c r="C209" s="17" t="s">
        <v>529</v>
      </c>
      <c r="D209" s="17" t="s">
        <v>530</v>
      </c>
      <c r="E209" s="17" t="s">
        <v>531</v>
      </c>
      <c r="F209" s="17" t="s">
        <v>60</v>
      </c>
      <c r="G209" s="17">
        <v>1</v>
      </c>
      <c r="H209" s="17" t="s">
        <v>532</v>
      </c>
      <c r="I209" s="17" t="s">
        <v>533</v>
      </c>
      <c r="J209" s="17">
        <v>1386</v>
      </c>
      <c r="K209" s="17" t="s">
        <v>534</v>
      </c>
      <c r="L209" s="33">
        <v>10</v>
      </c>
      <c r="M209" s="33">
        <v>9</v>
      </c>
      <c r="N209" s="33">
        <v>10</v>
      </c>
      <c r="O209" s="33">
        <v>8</v>
      </c>
      <c r="P209" s="33">
        <v>12</v>
      </c>
      <c r="Q209" s="34">
        <f>SUM(L209:P209)</f>
        <v>49</v>
      </c>
    </row>
    <row r="210" spans="1:18" s="22" customFormat="1" ht="17.25">
      <c r="A210" s="15">
        <v>217</v>
      </c>
      <c r="B210" s="16">
        <v>274</v>
      </c>
      <c r="C210" s="17" t="s">
        <v>535</v>
      </c>
      <c r="D210" s="17" t="s">
        <v>53</v>
      </c>
      <c r="E210" s="17" t="s">
        <v>27</v>
      </c>
      <c r="F210" s="17" t="s">
        <v>17</v>
      </c>
      <c r="G210" s="17">
        <v>1</v>
      </c>
      <c r="H210" s="17" t="s">
        <v>536</v>
      </c>
      <c r="I210" s="17" t="s">
        <v>537</v>
      </c>
      <c r="J210" s="17">
        <v>1420</v>
      </c>
      <c r="K210" s="17" t="s">
        <v>534</v>
      </c>
      <c r="L210" s="33">
        <v>5</v>
      </c>
      <c r="M210" s="33">
        <v>10</v>
      </c>
      <c r="N210" s="33">
        <v>10</v>
      </c>
      <c r="O210" s="33">
        <v>15</v>
      </c>
      <c r="P210" s="33">
        <v>9</v>
      </c>
      <c r="Q210" s="34">
        <f>SUM(L210:P210)</f>
        <v>49</v>
      </c>
      <c r="R210" s="72"/>
    </row>
    <row r="211" spans="1:18" s="22" customFormat="1" ht="17.25">
      <c r="A211" s="15">
        <v>218</v>
      </c>
      <c r="B211" s="16">
        <v>275</v>
      </c>
      <c r="C211" s="17" t="s">
        <v>538</v>
      </c>
      <c r="D211" s="17" t="s">
        <v>229</v>
      </c>
      <c r="E211" s="17" t="s">
        <v>39</v>
      </c>
      <c r="F211" s="17" t="s">
        <v>17</v>
      </c>
      <c r="G211" s="17">
        <v>1</v>
      </c>
      <c r="H211" s="18" t="s">
        <v>536</v>
      </c>
      <c r="I211" s="18" t="s">
        <v>537</v>
      </c>
      <c r="J211" s="18">
        <v>1420</v>
      </c>
      <c r="K211" s="18" t="s">
        <v>534</v>
      </c>
      <c r="L211" s="33">
        <v>14</v>
      </c>
      <c r="M211" s="33">
        <v>9</v>
      </c>
      <c r="N211" s="33">
        <v>9</v>
      </c>
      <c r="O211" s="33">
        <v>9</v>
      </c>
      <c r="P211" s="33">
        <v>8</v>
      </c>
      <c r="Q211" s="34">
        <f>SUM(L211:P211)</f>
        <v>49</v>
      </c>
      <c r="R211" s="35"/>
    </row>
    <row r="212" spans="1:18" s="22" customFormat="1" ht="17.25">
      <c r="A212" s="15">
        <v>219</v>
      </c>
      <c r="B212" s="16">
        <v>276</v>
      </c>
      <c r="C212" s="17" t="s">
        <v>539</v>
      </c>
      <c r="D212" s="17" t="s">
        <v>159</v>
      </c>
      <c r="E212" s="17" t="s">
        <v>448</v>
      </c>
      <c r="F212" s="17" t="s">
        <v>17</v>
      </c>
      <c r="G212" s="17">
        <v>2</v>
      </c>
      <c r="H212" s="18" t="s">
        <v>540</v>
      </c>
      <c r="I212" s="18" t="s">
        <v>541</v>
      </c>
      <c r="J212" s="18">
        <v>1469</v>
      </c>
      <c r="K212" s="18" t="s">
        <v>534</v>
      </c>
      <c r="L212" s="53">
        <v>17</v>
      </c>
      <c r="M212" s="53">
        <v>10</v>
      </c>
      <c r="N212" s="53">
        <v>11</v>
      </c>
      <c r="O212" s="53">
        <v>11</v>
      </c>
      <c r="P212" s="53">
        <v>11</v>
      </c>
      <c r="Q212" s="54">
        <f>SUM(L212:P212)</f>
        <v>60</v>
      </c>
      <c r="R212" s="73">
        <v>3</v>
      </c>
    </row>
    <row r="213" spans="1:17" s="17" customFormat="1" ht="17.25">
      <c r="A213" s="15">
        <v>220</v>
      </c>
      <c r="B213" s="16">
        <v>277</v>
      </c>
      <c r="C213" s="17" t="s">
        <v>542</v>
      </c>
      <c r="D213" s="17" t="s">
        <v>157</v>
      </c>
      <c r="E213" s="17" t="s">
        <v>27</v>
      </c>
      <c r="F213" s="17" t="s">
        <v>17</v>
      </c>
      <c r="G213" s="17">
        <v>2</v>
      </c>
      <c r="H213" s="18" t="s">
        <v>536</v>
      </c>
      <c r="I213" s="18" t="s">
        <v>537</v>
      </c>
      <c r="J213" s="18">
        <v>1420</v>
      </c>
      <c r="K213" s="18" t="s">
        <v>534</v>
      </c>
      <c r="L213" s="33">
        <v>3</v>
      </c>
      <c r="M213" s="33">
        <v>9</v>
      </c>
      <c r="N213" s="33">
        <v>9</v>
      </c>
      <c r="O213" s="33">
        <v>8</v>
      </c>
      <c r="P213" s="33">
        <v>4</v>
      </c>
      <c r="Q213" s="34">
        <f>SUM(L213:P213)</f>
        <v>33</v>
      </c>
    </row>
    <row r="214" spans="1:18" s="22" customFormat="1" ht="17.25">
      <c r="A214" s="15">
        <v>221</v>
      </c>
      <c r="B214" s="16">
        <v>278</v>
      </c>
      <c r="C214" s="17" t="s">
        <v>315</v>
      </c>
      <c r="D214" s="17" t="s">
        <v>79</v>
      </c>
      <c r="E214" s="17" t="s">
        <v>139</v>
      </c>
      <c r="F214" s="17" t="s">
        <v>17</v>
      </c>
      <c r="G214" s="17">
        <v>2</v>
      </c>
      <c r="H214" s="17" t="s">
        <v>543</v>
      </c>
      <c r="I214" s="17" t="s">
        <v>544</v>
      </c>
      <c r="J214" s="17">
        <v>785</v>
      </c>
      <c r="K214" s="17" t="s">
        <v>534</v>
      </c>
      <c r="L214" s="33">
        <v>10</v>
      </c>
      <c r="M214" s="33">
        <v>10</v>
      </c>
      <c r="N214" s="33">
        <v>10</v>
      </c>
      <c r="O214" s="33">
        <v>10</v>
      </c>
      <c r="P214" s="33">
        <v>9</v>
      </c>
      <c r="Q214" s="34">
        <f>SUM(L214:P214)</f>
        <v>49</v>
      </c>
      <c r="R214" s="72"/>
    </row>
    <row r="215" spans="1:18" s="22" customFormat="1" ht="17.25">
      <c r="A215" s="15">
        <v>222</v>
      </c>
      <c r="B215" s="16">
        <v>279</v>
      </c>
      <c r="C215" s="17" t="s">
        <v>545</v>
      </c>
      <c r="D215" s="17" t="s">
        <v>53</v>
      </c>
      <c r="E215" s="17" t="s">
        <v>515</v>
      </c>
      <c r="F215" s="17" t="s">
        <v>17</v>
      </c>
      <c r="G215" s="17">
        <v>3</v>
      </c>
      <c r="H215" s="18" t="s">
        <v>540</v>
      </c>
      <c r="I215" s="18" t="s">
        <v>541</v>
      </c>
      <c r="J215" s="18">
        <v>1469</v>
      </c>
      <c r="K215" s="18" t="s">
        <v>534</v>
      </c>
      <c r="L215" s="23">
        <v>15</v>
      </c>
      <c r="M215" s="23">
        <v>16</v>
      </c>
      <c r="N215" s="23">
        <v>16</v>
      </c>
      <c r="O215" s="23">
        <v>16</v>
      </c>
      <c r="P215" s="23">
        <v>13</v>
      </c>
      <c r="Q215" s="31">
        <f>SUM(L215:P215)</f>
        <v>76</v>
      </c>
      <c r="R215" s="32">
        <v>2</v>
      </c>
    </row>
    <row r="216" spans="1:18" s="22" customFormat="1" ht="17.25">
      <c r="A216" s="15">
        <v>223</v>
      </c>
      <c r="B216" s="16">
        <v>280</v>
      </c>
      <c r="C216" s="17" t="s">
        <v>304</v>
      </c>
      <c r="D216" s="17" t="s">
        <v>68</v>
      </c>
      <c r="E216" s="17" t="s">
        <v>69</v>
      </c>
      <c r="F216" s="17" t="s">
        <v>17</v>
      </c>
      <c r="G216" s="17">
        <v>3</v>
      </c>
      <c r="H216" s="18" t="s">
        <v>540</v>
      </c>
      <c r="I216" s="18" t="s">
        <v>541</v>
      </c>
      <c r="J216" s="18">
        <v>1469</v>
      </c>
      <c r="K216" s="18" t="s">
        <v>534</v>
      </c>
      <c r="L216" s="53">
        <v>18</v>
      </c>
      <c r="M216" s="53">
        <v>14</v>
      </c>
      <c r="N216" s="53">
        <v>15</v>
      </c>
      <c r="O216" s="53">
        <v>12</v>
      </c>
      <c r="P216" s="53">
        <v>13</v>
      </c>
      <c r="Q216" s="54">
        <f>SUM(L216:P216)</f>
        <v>72</v>
      </c>
      <c r="R216" s="55">
        <v>3</v>
      </c>
    </row>
    <row r="217" spans="1:18" s="17" customFormat="1" ht="17.25">
      <c r="A217" s="15">
        <v>224</v>
      </c>
      <c r="B217" s="16">
        <v>281</v>
      </c>
      <c r="C217" s="17" t="s">
        <v>546</v>
      </c>
      <c r="D217" s="17" t="s">
        <v>233</v>
      </c>
      <c r="E217" s="17" t="s">
        <v>222</v>
      </c>
      <c r="F217" s="17" t="s">
        <v>17</v>
      </c>
      <c r="G217" s="17">
        <v>3</v>
      </c>
      <c r="H217" s="18" t="s">
        <v>547</v>
      </c>
      <c r="I217" s="18" t="s">
        <v>548</v>
      </c>
      <c r="J217" s="18">
        <v>339</v>
      </c>
      <c r="K217" s="18" t="s">
        <v>534</v>
      </c>
      <c r="L217" s="53">
        <v>17</v>
      </c>
      <c r="M217" s="53">
        <v>16</v>
      </c>
      <c r="N217" s="53">
        <v>16</v>
      </c>
      <c r="O217" s="53">
        <v>13</v>
      </c>
      <c r="P217" s="53">
        <v>13</v>
      </c>
      <c r="Q217" s="54">
        <f>SUM(L217:P217)</f>
        <v>75</v>
      </c>
      <c r="R217" s="73">
        <v>3</v>
      </c>
    </row>
    <row r="218" spans="1:18" s="22" customFormat="1" ht="17.25">
      <c r="A218" s="15">
        <v>225</v>
      </c>
      <c r="B218" s="16">
        <v>282</v>
      </c>
      <c r="C218" s="17" t="s">
        <v>549</v>
      </c>
      <c r="D218" s="17" t="s">
        <v>184</v>
      </c>
      <c r="E218" s="17" t="s">
        <v>27</v>
      </c>
      <c r="F218" s="17" t="s">
        <v>17</v>
      </c>
      <c r="G218" s="17">
        <v>3</v>
      </c>
      <c r="H218" s="17" t="s">
        <v>550</v>
      </c>
      <c r="I218" s="17" t="s">
        <v>551</v>
      </c>
      <c r="J218" s="17">
        <v>1881</v>
      </c>
      <c r="K218" s="17" t="s">
        <v>534</v>
      </c>
      <c r="L218" s="33">
        <v>13</v>
      </c>
      <c r="M218" s="33">
        <v>10</v>
      </c>
      <c r="N218" s="33">
        <v>10</v>
      </c>
      <c r="O218" s="33">
        <v>9</v>
      </c>
      <c r="P218" s="33">
        <v>7</v>
      </c>
      <c r="Q218" s="34">
        <f>SUM(L218:P218)</f>
        <v>49</v>
      </c>
      <c r="R218" s="17"/>
    </row>
    <row r="219" spans="1:18" s="17" customFormat="1" ht="17.25">
      <c r="A219" s="15">
        <v>226</v>
      </c>
      <c r="B219" s="16">
        <v>283</v>
      </c>
      <c r="C219" s="17" t="s">
        <v>356</v>
      </c>
      <c r="D219" s="17" t="s">
        <v>294</v>
      </c>
      <c r="E219" s="17" t="s">
        <v>204</v>
      </c>
      <c r="F219" s="17" t="s">
        <v>17</v>
      </c>
      <c r="G219" s="17">
        <v>3</v>
      </c>
      <c r="H219" s="18" t="s">
        <v>536</v>
      </c>
      <c r="I219" s="18" t="s">
        <v>537</v>
      </c>
      <c r="J219" s="18">
        <v>1420</v>
      </c>
      <c r="K219" s="18" t="s">
        <v>534</v>
      </c>
      <c r="L219" s="50">
        <v>10</v>
      </c>
      <c r="M219" s="50">
        <v>7</v>
      </c>
      <c r="N219" s="50">
        <v>8</v>
      </c>
      <c r="O219" s="50">
        <v>11</v>
      </c>
      <c r="P219" s="50">
        <v>7</v>
      </c>
      <c r="Q219" s="51">
        <f>SUM(L219:P219)</f>
        <v>43</v>
      </c>
      <c r="R219" s="18"/>
    </row>
    <row r="220" spans="1:17" s="17" customFormat="1" ht="17.25">
      <c r="A220" s="15">
        <v>227</v>
      </c>
      <c r="B220" s="16">
        <v>284</v>
      </c>
      <c r="C220" s="17" t="s">
        <v>552</v>
      </c>
      <c r="D220" s="17" t="s">
        <v>68</v>
      </c>
      <c r="E220" s="17" t="s">
        <v>27</v>
      </c>
      <c r="F220" s="17" t="s">
        <v>17</v>
      </c>
      <c r="G220" s="17">
        <v>3</v>
      </c>
      <c r="H220" s="17" t="s">
        <v>536</v>
      </c>
      <c r="I220" s="17" t="s">
        <v>537</v>
      </c>
      <c r="J220" s="17">
        <v>1420</v>
      </c>
      <c r="K220" s="17" t="s">
        <v>534</v>
      </c>
      <c r="L220" s="33">
        <v>11</v>
      </c>
      <c r="M220" s="33">
        <v>10</v>
      </c>
      <c r="N220" s="33">
        <v>11</v>
      </c>
      <c r="O220" s="33">
        <v>9</v>
      </c>
      <c r="P220" s="33">
        <v>8</v>
      </c>
      <c r="Q220" s="34">
        <f>SUM(L220:P220)</f>
        <v>49</v>
      </c>
    </row>
    <row r="221" spans="1:18" s="22" customFormat="1" ht="17.25">
      <c r="A221" s="15">
        <v>228</v>
      </c>
      <c r="B221" s="16">
        <v>285</v>
      </c>
      <c r="C221" s="17" t="s">
        <v>553</v>
      </c>
      <c r="D221" s="17" t="s">
        <v>46</v>
      </c>
      <c r="E221" s="17" t="s">
        <v>54</v>
      </c>
      <c r="F221" s="17" t="s">
        <v>17</v>
      </c>
      <c r="G221" s="17">
        <v>3</v>
      </c>
      <c r="H221" s="17" t="s">
        <v>543</v>
      </c>
      <c r="I221" s="17" t="s">
        <v>544</v>
      </c>
      <c r="J221" s="17">
        <v>785</v>
      </c>
      <c r="K221" s="17" t="s">
        <v>534</v>
      </c>
      <c r="L221" s="33">
        <v>10</v>
      </c>
      <c r="M221" s="33">
        <v>10</v>
      </c>
      <c r="N221" s="33">
        <v>11</v>
      </c>
      <c r="O221" s="33">
        <v>10</v>
      </c>
      <c r="P221" s="33">
        <v>8</v>
      </c>
      <c r="Q221" s="34">
        <f>SUM(L221:P221)</f>
        <v>49</v>
      </c>
      <c r="R221" s="72"/>
    </row>
    <row r="222" spans="1:18" s="22" customFormat="1" ht="17.25">
      <c r="A222" s="15">
        <v>229</v>
      </c>
      <c r="B222" s="16">
        <v>286</v>
      </c>
      <c r="C222" s="17" t="s">
        <v>554</v>
      </c>
      <c r="D222" s="17" t="s">
        <v>38</v>
      </c>
      <c r="E222" s="17" t="s">
        <v>222</v>
      </c>
      <c r="F222" s="17" t="s">
        <v>17</v>
      </c>
      <c r="G222" s="17">
        <v>3</v>
      </c>
      <c r="H222" s="18" t="s">
        <v>555</v>
      </c>
      <c r="I222" s="18" t="s">
        <v>556</v>
      </c>
      <c r="J222" s="18">
        <v>1408</v>
      </c>
      <c r="K222" s="18" t="s">
        <v>534</v>
      </c>
      <c r="L222" s="53">
        <v>17</v>
      </c>
      <c r="M222" s="53">
        <v>14</v>
      </c>
      <c r="N222" s="53">
        <v>14</v>
      </c>
      <c r="O222" s="53">
        <v>15</v>
      </c>
      <c r="P222" s="53">
        <v>15</v>
      </c>
      <c r="Q222" s="54">
        <f>SUM(L222:P222)</f>
        <v>75</v>
      </c>
      <c r="R222" s="73">
        <v>3</v>
      </c>
    </row>
    <row r="223" spans="1:18" s="17" customFormat="1" ht="27">
      <c r="A223" s="15">
        <v>230</v>
      </c>
      <c r="B223" s="16">
        <v>287</v>
      </c>
      <c r="C223" s="17" t="s">
        <v>557</v>
      </c>
      <c r="D223" s="17" t="s">
        <v>26</v>
      </c>
      <c r="E223" s="17" t="s">
        <v>23</v>
      </c>
      <c r="F223" s="17" t="s">
        <v>17</v>
      </c>
      <c r="G223" s="17">
        <v>3</v>
      </c>
      <c r="H223" s="18" t="s">
        <v>558</v>
      </c>
      <c r="I223" s="18" t="s">
        <v>559</v>
      </c>
      <c r="J223" s="18">
        <v>1460</v>
      </c>
      <c r="K223" s="18" t="s">
        <v>534</v>
      </c>
      <c r="L223" s="50">
        <v>8</v>
      </c>
      <c r="M223" s="50">
        <v>8</v>
      </c>
      <c r="N223" s="50">
        <v>7</v>
      </c>
      <c r="O223" s="50">
        <v>10</v>
      </c>
      <c r="P223" s="50">
        <v>10</v>
      </c>
      <c r="Q223" s="51">
        <f>SUM(L223:P223)</f>
        <v>43</v>
      </c>
      <c r="R223" s="18"/>
    </row>
    <row r="224" spans="1:18" s="22" customFormat="1" ht="17.25">
      <c r="A224" s="15">
        <v>231</v>
      </c>
      <c r="B224" s="16">
        <v>288</v>
      </c>
      <c r="C224" s="17" t="s">
        <v>560</v>
      </c>
      <c r="D224" s="17" t="s">
        <v>46</v>
      </c>
      <c r="E224" s="17" t="s">
        <v>27</v>
      </c>
      <c r="F224" s="17"/>
      <c r="G224" s="17">
        <v>3</v>
      </c>
      <c r="H224" s="17" t="s">
        <v>561</v>
      </c>
      <c r="I224" s="17" t="s">
        <v>562</v>
      </c>
      <c r="J224" s="17">
        <v>2010</v>
      </c>
      <c r="K224" s="17" t="s">
        <v>534</v>
      </c>
      <c r="L224" s="33">
        <v>7</v>
      </c>
      <c r="M224" s="33">
        <v>11</v>
      </c>
      <c r="N224" s="33">
        <v>8</v>
      </c>
      <c r="O224" s="33">
        <v>10</v>
      </c>
      <c r="P224" s="33">
        <v>8</v>
      </c>
      <c r="Q224" s="34">
        <f>SUM(L224:P224)</f>
        <v>44</v>
      </c>
      <c r="R224" s="17"/>
    </row>
    <row r="225" spans="1:18" s="17" customFormat="1" ht="27">
      <c r="A225" s="15">
        <v>232</v>
      </c>
      <c r="B225" s="16">
        <v>289</v>
      </c>
      <c r="C225" s="17" t="s">
        <v>563</v>
      </c>
      <c r="D225" s="17" t="s">
        <v>145</v>
      </c>
      <c r="E225" s="17" t="s">
        <v>564</v>
      </c>
      <c r="F225" s="17" t="s">
        <v>17</v>
      </c>
      <c r="G225" s="17">
        <v>4</v>
      </c>
      <c r="H225" s="18" t="s">
        <v>565</v>
      </c>
      <c r="I225" s="18" t="s">
        <v>566</v>
      </c>
      <c r="J225" s="18">
        <v>1716</v>
      </c>
      <c r="K225" s="18" t="s">
        <v>534</v>
      </c>
      <c r="L225" s="50">
        <v>10</v>
      </c>
      <c r="M225" s="50">
        <v>10</v>
      </c>
      <c r="N225" s="50">
        <v>8</v>
      </c>
      <c r="O225" s="50">
        <v>10</v>
      </c>
      <c r="P225" s="50">
        <v>9</v>
      </c>
      <c r="Q225" s="51">
        <f>SUM(L225:P225)</f>
        <v>47</v>
      </c>
      <c r="R225" s="18"/>
    </row>
    <row r="226" spans="1:18" s="22" customFormat="1" ht="27">
      <c r="A226" s="15">
        <v>233</v>
      </c>
      <c r="B226" s="16">
        <v>290</v>
      </c>
      <c r="C226" s="17" t="s">
        <v>567</v>
      </c>
      <c r="D226" s="17" t="s">
        <v>157</v>
      </c>
      <c r="E226" s="17" t="s">
        <v>36</v>
      </c>
      <c r="F226" s="17" t="s">
        <v>17</v>
      </c>
      <c r="G226" s="17">
        <v>4</v>
      </c>
      <c r="H226" s="17" t="s">
        <v>565</v>
      </c>
      <c r="I226" s="17" t="s">
        <v>566</v>
      </c>
      <c r="J226" s="17">
        <v>1716</v>
      </c>
      <c r="K226" s="17" t="s">
        <v>534</v>
      </c>
      <c r="L226" s="33">
        <v>14</v>
      </c>
      <c r="M226" s="33">
        <v>10</v>
      </c>
      <c r="N226" s="33">
        <v>9</v>
      </c>
      <c r="O226" s="33">
        <v>8</v>
      </c>
      <c r="P226" s="33">
        <v>8</v>
      </c>
      <c r="Q226" s="34">
        <f>SUM(L226:P226)</f>
        <v>49</v>
      </c>
      <c r="R226" s="17"/>
    </row>
    <row r="227" spans="1:18" s="22" customFormat="1" ht="27">
      <c r="A227" s="15">
        <v>234</v>
      </c>
      <c r="B227" s="16">
        <v>291</v>
      </c>
      <c r="C227" s="17" t="s">
        <v>568</v>
      </c>
      <c r="D227" s="17" t="s">
        <v>157</v>
      </c>
      <c r="E227" s="17" t="s">
        <v>42</v>
      </c>
      <c r="F227" s="17" t="s">
        <v>17</v>
      </c>
      <c r="G227" s="17">
        <v>4</v>
      </c>
      <c r="H227" s="18" t="s">
        <v>565</v>
      </c>
      <c r="I227" s="18" t="s">
        <v>566</v>
      </c>
      <c r="J227" s="18">
        <v>1716</v>
      </c>
      <c r="K227" s="18" t="s">
        <v>534</v>
      </c>
      <c r="L227" s="50">
        <v>10</v>
      </c>
      <c r="M227" s="50">
        <v>9</v>
      </c>
      <c r="N227" s="50">
        <v>10</v>
      </c>
      <c r="O227" s="50">
        <v>10</v>
      </c>
      <c r="P227" s="50">
        <v>8</v>
      </c>
      <c r="Q227" s="51">
        <f>SUM(L227:P227)</f>
        <v>47</v>
      </c>
      <c r="R227" s="18"/>
    </row>
    <row r="228" spans="1:18" s="17" customFormat="1" ht="27">
      <c r="A228" s="15">
        <v>235</v>
      </c>
      <c r="B228" s="16">
        <v>292</v>
      </c>
      <c r="C228" s="17" t="s">
        <v>569</v>
      </c>
      <c r="D228" s="17" t="s">
        <v>570</v>
      </c>
      <c r="E228" s="17" t="s">
        <v>571</v>
      </c>
      <c r="F228" s="17" t="s">
        <v>60</v>
      </c>
      <c r="G228" s="17">
        <v>4</v>
      </c>
      <c r="H228" s="18" t="s">
        <v>565</v>
      </c>
      <c r="I228" s="18" t="s">
        <v>566</v>
      </c>
      <c r="J228" s="18">
        <v>1716</v>
      </c>
      <c r="K228" s="18" t="s">
        <v>534</v>
      </c>
      <c r="L228" s="50">
        <v>6</v>
      </c>
      <c r="M228" s="50">
        <v>8</v>
      </c>
      <c r="N228" s="50">
        <v>12</v>
      </c>
      <c r="O228" s="50">
        <v>10</v>
      </c>
      <c r="P228" s="50">
        <v>10</v>
      </c>
      <c r="Q228" s="51">
        <f>SUM(L228:P228)</f>
        <v>46</v>
      </c>
      <c r="R228" s="18"/>
    </row>
    <row r="229" spans="1:18" s="22" customFormat="1" ht="17.25">
      <c r="A229" s="15">
        <v>236</v>
      </c>
      <c r="B229" s="16">
        <v>293</v>
      </c>
      <c r="C229" s="17" t="s">
        <v>572</v>
      </c>
      <c r="D229" s="17" t="s">
        <v>573</v>
      </c>
      <c r="E229" s="17" t="s">
        <v>574</v>
      </c>
      <c r="F229" s="17" t="s">
        <v>17</v>
      </c>
      <c r="G229" s="17">
        <v>4</v>
      </c>
      <c r="H229" s="17" t="s">
        <v>536</v>
      </c>
      <c r="I229" s="17" t="s">
        <v>537</v>
      </c>
      <c r="J229" s="17">
        <v>1420</v>
      </c>
      <c r="K229" s="17" t="s">
        <v>534</v>
      </c>
      <c r="L229" s="33">
        <v>10</v>
      </c>
      <c r="M229" s="33">
        <v>12</v>
      </c>
      <c r="N229" s="33">
        <v>8</v>
      </c>
      <c r="O229" s="33">
        <v>10</v>
      </c>
      <c r="P229" s="33">
        <v>9</v>
      </c>
      <c r="Q229" s="34">
        <f>SUM(L229:P229)</f>
        <v>49</v>
      </c>
      <c r="R229" s="72"/>
    </row>
    <row r="230" spans="1:18" s="17" customFormat="1" ht="17.25">
      <c r="A230" s="15">
        <v>237</v>
      </c>
      <c r="B230" s="16">
        <v>294</v>
      </c>
      <c r="C230" s="17" t="s">
        <v>575</v>
      </c>
      <c r="D230" s="17" t="s">
        <v>41</v>
      </c>
      <c r="E230" s="17" t="s">
        <v>47</v>
      </c>
      <c r="F230" s="17" t="s">
        <v>17</v>
      </c>
      <c r="G230" s="17">
        <v>4</v>
      </c>
      <c r="H230" s="18" t="s">
        <v>536</v>
      </c>
      <c r="I230" s="18" t="s">
        <v>537</v>
      </c>
      <c r="J230" s="18">
        <v>1420</v>
      </c>
      <c r="K230" s="18" t="s">
        <v>534</v>
      </c>
      <c r="L230" s="53">
        <v>15</v>
      </c>
      <c r="M230" s="53">
        <v>17</v>
      </c>
      <c r="N230" s="53">
        <v>17</v>
      </c>
      <c r="O230" s="53">
        <v>14</v>
      </c>
      <c r="P230" s="53">
        <v>12</v>
      </c>
      <c r="Q230" s="54">
        <f>SUM(L230:P230)</f>
        <v>75</v>
      </c>
      <c r="R230" s="73">
        <v>3</v>
      </c>
    </row>
    <row r="231" spans="1:17" s="17" customFormat="1" ht="17.25">
      <c r="A231" s="15">
        <v>238</v>
      </c>
      <c r="B231" s="16">
        <v>295</v>
      </c>
      <c r="C231" s="17" t="s">
        <v>576</v>
      </c>
      <c r="D231" s="17" t="s">
        <v>87</v>
      </c>
      <c r="E231" s="17" t="s">
        <v>85</v>
      </c>
      <c r="F231" s="17" t="s">
        <v>17</v>
      </c>
      <c r="G231" s="17">
        <v>4</v>
      </c>
      <c r="H231" s="17" t="s">
        <v>577</v>
      </c>
      <c r="I231" s="17" t="s">
        <v>578</v>
      </c>
      <c r="J231" s="17">
        <v>1968</v>
      </c>
      <c r="K231" s="17" t="s">
        <v>534</v>
      </c>
      <c r="L231" s="33">
        <v>15</v>
      </c>
      <c r="M231" s="33">
        <v>10</v>
      </c>
      <c r="N231" s="33">
        <v>10</v>
      </c>
      <c r="O231" s="33">
        <v>8</v>
      </c>
      <c r="P231" s="33">
        <v>6</v>
      </c>
      <c r="Q231" s="34">
        <f>SUM(L231:P231)</f>
        <v>49</v>
      </c>
    </row>
    <row r="232" spans="1:18" s="22" customFormat="1" ht="17.25">
      <c r="A232" s="15">
        <v>239</v>
      </c>
      <c r="B232" s="16">
        <v>296</v>
      </c>
      <c r="C232" s="17" t="s">
        <v>579</v>
      </c>
      <c r="D232" s="17" t="s">
        <v>41</v>
      </c>
      <c r="E232" s="17" t="s">
        <v>27</v>
      </c>
      <c r="F232" s="17" t="s">
        <v>17</v>
      </c>
      <c r="G232" s="17">
        <v>4</v>
      </c>
      <c r="H232" s="17" t="s">
        <v>580</v>
      </c>
      <c r="I232" s="17" t="s">
        <v>581</v>
      </c>
      <c r="J232" s="17">
        <v>773</v>
      </c>
      <c r="K232" s="17" t="s">
        <v>534</v>
      </c>
      <c r="L232" s="33">
        <v>9</v>
      </c>
      <c r="M232" s="33">
        <v>9</v>
      </c>
      <c r="N232" s="33">
        <v>12</v>
      </c>
      <c r="O232" s="33">
        <v>10</v>
      </c>
      <c r="P232" s="33">
        <v>9</v>
      </c>
      <c r="Q232" s="34">
        <f>SUM(L232:P232)</f>
        <v>49</v>
      </c>
      <c r="R232" s="72"/>
    </row>
    <row r="233" spans="1:18" s="22" customFormat="1" ht="17.25">
      <c r="A233" s="15">
        <v>240</v>
      </c>
      <c r="B233" s="16">
        <v>297</v>
      </c>
      <c r="C233" s="17" t="s">
        <v>582</v>
      </c>
      <c r="D233" s="17" t="s">
        <v>63</v>
      </c>
      <c r="E233" s="17" t="s">
        <v>85</v>
      </c>
      <c r="F233" s="17" t="s">
        <v>17</v>
      </c>
      <c r="G233" s="17">
        <v>4</v>
      </c>
      <c r="H233" s="18" t="s">
        <v>580</v>
      </c>
      <c r="I233" s="18" t="s">
        <v>581</v>
      </c>
      <c r="J233" s="18">
        <v>773</v>
      </c>
      <c r="K233" s="18" t="s">
        <v>534</v>
      </c>
      <c r="L233" s="23">
        <v>17</v>
      </c>
      <c r="M233" s="23">
        <v>15</v>
      </c>
      <c r="N233" s="23">
        <v>14</v>
      </c>
      <c r="O233" s="23">
        <v>14</v>
      </c>
      <c r="P233" s="23">
        <v>16</v>
      </c>
      <c r="Q233" s="31">
        <f>SUM(L233:P233)</f>
        <v>76</v>
      </c>
      <c r="R233" s="77">
        <v>2</v>
      </c>
    </row>
    <row r="234" spans="1:18" s="22" customFormat="1" ht="17.25">
      <c r="A234" s="15">
        <v>241</v>
      </c>
      <c r="B234" s="16">
        <v>298</v>
      </c>
      <c r="C234" s="17" t="s">
        <v>583</v>
      </c>
      <c r="D234" s="17" t="s">
        <v>519</v>
      </c>
      <c r="E234" s="17" t="s">
        <v>300</v>
      </c>
      <c r="F234" s="17" t="s">
        <v>60</v>
      </c>
      <c r="G234" s="17">
        <v>4</v>
      </c>
      <c r="H234" s="18" t="s">
        <v>580</v>
      </c>
      <c r="I234" s="18" t="s">
        <v>581</v>
      </c>
      <c r="J234" s="18">
        <v>773</v>
      </c>
      <c r="K234" s="18" t="s">
        <v>534</v>
      </c>
      <c r="L234" s="50">
        <v>8</v>
      </c>
      <c r="M234" s="50">
        <v>10</v>
      </c>
      <c r="N234" s="50">
        <v>9</v>
      </c>
      <c r="O234" s="50">
        <v>10</v>
      </c>
      <c r="P234" s="50">
        <v>11</v>
      </c>
      <c r="Q234" s="51">
        <f>SUM(L234:P234)</f>
        <v>48</v>
      </c>
      <c r="R234" s="74"/>
    </row>
    <row r="235" spans="1:18" s="17" customFormat="1" ht="17.25">
      <c r="A235" s="15">
        <v>242</v>
      </c>
      <c r="B235" s="16">
        <v>299</v>
      </c>
      <c r="C235" s="17" t="s">
        <v>584</v>
      </c>
      <c r="D235" s="17" t="s">
        <v>87</v>
      </c>
      <c r="E235" s="17" t="s">
        <v>585</v>
      </c>
      <c r="F235" s="17" t="s">
        <v>17</v>
      </c>
      <c r="G235" s="17">
        <v>4</v>
      </c>
      <c r="H235" s="18" t="s">
        <v>561</v>
      </c>
      <c r="I235" s="18" t="s">
        <v>562</v>
      </c>
      <c r="J235" s="17">
        <v>2010</v>
      </c>
      <c r="K235" s="18" t="s">
        <v>534</v>
      </c>
      <c r="L235" s="23">
        <v>18</v>
      </c>
      <c r="M235" s="23">
        <v>17</v>
      </c>
      <c r="N235" s="23">
        <v>17</v>
      </c>
      <c r="O235" s="23">
        <v>17</v>
      </c>
      <c r="P235" s="23">
        <v>17</v>
      </c>
      <c r="Q235" s="31">
        <f>SUM(L235:P235)</f>
        <v>86</v>
      </c>
      <c r="R235" s="77">
        <v>2</v>
      </c>
    </row>
    <row r="236" spans="1:17" s="17" customFormat="1" ht="17.25">
      <c r="A236" s="15">
        <v>243</v>
      </c>
      <c r="B236" s="16">
        <v>300</v>
      </c>
      <c r="C236" s="17" t="s">
        <v>586</v>
      </c>
      <c r="D236" s="17" t="s">
        <v>179</v>
      </c>
      <c r="E236" s="17" t="s">
        <v>587</v>
      </c>
      <c r="F236" s="17" t="s">
        <v>17</v>
      </c>
      <c r="G236" s="17">
        <v>4</v>
      </c>
      <c r="H236" s="17" t="s">
        <v>561</v>
      </c>
      <c r="I236" s="17" t="s">
        <v>562</v>
      </c>
      <c r="J236" s="17">
        <v>2010</v>
      </c>
      <c r="K236" s="17" t="s">
        <v>534</v>
      </c>
      <c r="L236" s="33">
        <v>14</v>
      </c>
      <c r="M236" s="33">
        <v>11</v>
      </c>
      <c r="N236" s="33">
        <v>9</v>
      </c>
      <c r="O236" s="33">
        <v>8</v>
      </c>
      <c r="P236" s="33">
        <v>7</v>
      </c>
      <c r="Q236" s="34">
        <f>SUM(L236:P236)</f>
        <v>49</v>
      </c>
    </row>
    <row r="237" spans="1:17" s="17" customFormat="1" ht="17.25">
      <c r="A237" s="15">
        <v>244</v>
      </c>
      <c r="B237" s="16">
        <v>301</v>
      </c>
      <c r="C237" s="17" t="s">
        <v>588</v>
      </c>
      <c r="D237" s="17" t="s">
        <v>432</v>
      </c>
      <c r="E237" s="17" t="s">
        <v>135</v>
      </c>
      <c r="F237" s="17" t="s">
        <v>60</v>
      </c>
      <c r="G237" s="17">
        <v>4</v>
      </c>
      <c r="H237" s="17" t="s">
        <v>589</v>
      </c>
      <c r="I237" s="17" t="s">
        <v>590</v>
      </c>
      <c r="J237" s="17">
        <v>1597</v>
      </c>
      <c r="K237" s="17" t="s">
        <v>534</v>
      </c>
      <c r="L237" s="33">
        <v>10</v>
      </c>
      <c r="M237" s="33">
        <v>9</v>
      </c>
      <c r="N237" s="33">
        <v>7</v>
      </c>
      <c r="O237" s="33">
        <v>7</v>
      </c>
      <c r="P237" s="33">
        <v>10</v>
      </c>
      <c r="Q237" s="34">
        <f>SUM(L237:P237)</f>
        <v>43</v>
      </c>
    </row>
    <row r="238" spans="1:18" s="22" customFormat="1" ht="17.25">
      <c r="A238" s="15">
        <v>245</v>
      </c>
      <c r="B238" s="16">
        <v>302</v>
      </c>
      <c r="C238" s="17" t="s">
        <v>591</v>
      </c>
      <c r="D238" s="17" t="s">
        <v>53</v>
      </c>
      <c r="E238" s="17" t="s">
        <v>36</v>
      </c>
      <c r="F238" s="17" t="s">
        <v>17</v>
      </c>
      <c r="G238" s="17">
        <v>4</v>
      </c>
      <c r="H238" s="17" t="s">
        <v>589</v>
      </c>
      <c r="I238" s="17" t="s">
        <v>590</v>
      </c>
      <c r="J238" s="17">
        <v>1597</v>
      </c>
      <c r="K238" s="17" t="s">
        <v>534</v>
      </c>
      <c r="L238" s="33">
        <v>6</v>
      </c>
      <c r="M238" s="33">
        <v>7</v>
      </c>
      <c r="N238" s="33">
        <v>9</v>
      </c>
      <c r="O238" s="33">
        <v>9</v>
      </c>
      <c r="P238" s="33">
        <v>12</v>
      </c>
      <c r="Q238" s="34">
        <f>SUM(L238:P238)</f>
        <v>43</v>
      </c>
      <c r="R238" s="72"/>
    </row>
    <row r="239" spans="1:18" s="22" customFormat="1" ht="17.25">
      <c r="A239" s="15">
        <v>246</v>
      </c>
      <c r="B239" s="16">
        <v>303</v>
      </c>
      <c r="C239" s="17" t="s">
        <v>592</v>
      </c>
      <c r="D239" s="17" t="s">
        <v>157</v>
      </c>
      <c r="E239" s="17" t="s">
        <v>47</v>
      </c>
      <c r="F239" s="17" t="s">
        <v>17</v>
      </c>
      <c r="G239" s="17">
        <v>1</v>
      </c>
      <c r="H239" s="18" t="s">
        <v>593</v>
      </c>
      <c r="I239" s="18" t="s">
        <v>594</v>
      </c>
      <c r="J239" s="18">
        <v>793</v>
      </c>
      <c r="K239" s="18" t="s">
        <v>595</v>
      </c>
      <c r="L239" s="53">
        <v>14</v>
      </c>
      <c r="M239" s="53">
        <v>14</v>
      </c>
      <c r="N239" s="53">
        <v>14</v>
      </c>
      <c r="O239" s="53">
        <v>14</v>
      </c>
      <c r="P239" s="53">
        <v>14</v>
      </c>
      <c r="Q239" s="54">
        <f>SUM(L239:P239)</f>
        <v>70</v>
      </c>
      <c r="R239" s="73">
        <v>3</v>
      </c>
    </row>
    <row r="240" spans="1:18" s="17" customFormat="1" ht="17.25">
      <c r="A240" s="15">
        <v>249</v>
      </c>
      <c r="B240" s="16">
        <v>306</v>
      </c>
      <c r="C240" s="17" t="s">
        <v>596</v>
      </c>
      <c r="D240" s="17" t="s">
        <v>15</v>
      </c>
      <c r="E240" s="17" t="s">
        <v>587</v>
      </c>
      <c r="F240" s="17" t="s">
        <v>17</v>
      </c>
      <c r="G240" s="17">
        <v>1</v>
      </c>
      <c r="H240" s="18" t="s">
        <v>597</v>
      </c>
      <c r="I240" s="18" t="s">
        <v>598</v>
      </c>
      <c r="J240" s="18" t="s">
        <v>599</v>
      </c>
      <c r="K240" s="18" t="s">
        <v>595</v>
      </c>
      <c r="L240" s="33">
        <v>7</v>
      </c>
      <c r="M240" s="33">
        <v>9</v>
      </c>
      <c r="N240" s="33">
        <v>8</v>
      </c>
      <c r="O240" s="33">
        <v>9</v>
      </c>
      <c r="P240" s="33">
        <v>13</v>
      </c>
      <c r="Q240" s="34">
        <f>SUM(L240:P240)</f>
        <v>46</v>
      </c>
      <c r="R240" s="72"/>
    </row>
    <row r="241" spans="1:18" s="17" customFormat="1" ht="17.25">
      <c r="A241" s="15">
        <v>250</v>
      </c>
      <c r="B241" s="16">
        <v>307</v>
      </c>
      <c r="C241" s="78" t="s">
        <v>600</v>
      </c>
      <c r="D241" s="78" t="s">
        <v>87</v>
      </c>
      <c r="E241" s="78" t="s">
        <v>230</v>
      </c>
      <c r="F241" s="17" t="s">
        <v>17</v>
      </c>
      <c r="G241" s="17">
        <v>1</v>
      </c>
      <c r="H241" s="78" t="s">
        <v>601</v>
      </c>
      <c r="I241" s="78" t="s">
        <v>602</v>
      </c>
      <c r="J241" s="78">
        <v>521</v>
      </c>
      <c r="K241" s="17" t="s">
        <v>595</v>
      </c>
      <c r="L241" s="33">
        <v>12</v>
      </c>
      <c r="M241" s="33">
        <v>11</v>
      </c>
      <c r="N241" s="33">
        <v>7</v>
      </c>
      <c r="O241" s="33">
        <v>9</v>
      </c>
      <c r="P241" s="33">
        <v>10</v>
      </c>
      <c r="Q241" s="34">
        <f>SUM(L241:P241)</f>
        <v>49</v>
      </c>
      <c r="R241" s="75"/>
    </row>
    <row r="242" spans="1:18" s="22" customFormat="1" ht="17.25">
      <c r="A242" s="15">
        <v>255</v>
      </c>
      <c r="B242" s="16">
        <v>312</v>
      </c>
      <c r="C242" s="17" t="s">
        <v>603</v>
      </c>
      <c r="D242" s="17" t="s">
        <v>41</v>
      </c>
      <c r="E242" s="17" t="s">
        <v>198</v>
      </c>
      <c r="F242" s="17" t="s">
        <v>17</v>
      </c>
      <c r="G242" s="17">
        <v>2</v>
      </c>
      <c r="H242" s="17" t="s">
        <v>604</v>
      </c>
      <c r="I242" s="17" t="s">
        <v>605</v>
      </c>
      <c r="J242" s="17">
        <v>25</v>
      </c>
      <c r="K242" s="17" t="s">
        <v>595</v>
      </c>
      <c r="L242" s="33">
        <v>2</v>
      </c>
      <c r="M242" s="33">
        <v>9</v>
      </c>
      <c r="N242" s="33">
        <v>8</v>
      </c>
      <c r="O242" s="33">
        <v>7</v>
      </c>
      <c r="P242" s="33">
        <v>8</v>
      </c>
      <c r="Q242" s="34">
        <f>SUM(L242:P242)</f>
        <v>34</v>
      </c>
      <c r="R242" s="17"/>
    </row>
    <row r="243" spans="1:18" s="22" customFormat="1" ht="17.25">
      <c r="A243" s="15">
        <v>257</v>
      </c>
      <c r="B243" s="16">
        <v>314</v>
      </c>
      <c r="C243" s="17" t="s">
        <v>606</v>
      </c>
      <c r="D243" s="17" t="s">
        <v>96</v>
      </c>
      <c r="E243" s="17" t="s">
        <v>508</v>
      </c>
      <c r="F243" s="17" t="s">
        <v>17</v>
      </c>
      <c r="G243" s="17">
        <v>2</v>
      </c>
      <c r="H243" s="17" t="s">
        <v>597</v>
      </c>
      <c r="I243" s="17" t="s">
        <v>598</v>
      </c>
      <c r="J243" s="17" t="s">
        <v>599</v>
      </c>
      <c r="K243" s="17" t="s">
        <v>595</v>
      </c>
      <c r="L243" s="33">
        <v>2</v>
      </c>
      <c r="M243" s="33">
        <v>7</v>
      </c>
      <c r="N243" s="33">
        <v>11</v>
      </c>
      <c r="O243" s="33">
        <v>9</v>
      </c>
      <c r="P243" s="33">
        <v>4</v>
      </c>
      <c r="Q243" s="34">
        <f>SUM(L243:P243)</f>
        <v>33</v>
      </c>
      <c r="R243" s="17"/>
    </row>
    <row r="244" spans="1:18" s="22" customFormat="1" ht="17.25">
      <c r="A244" s="15">
        <v>261</v>
      </c>
      <c r="B244" s="16">
        <v>318</v>
      </c>
      <c r="C244" s="78" t="s">
        <v>607</v>
      </c>
      <c r="D244" s="78" t="s">
        <v>608</v>
      </c>
      <c r="E244" s="78" t="s">
        <v>609</v>
      </c>
      <c r="F244" s="78" t="s">
        <v>17</v>
      </c>
      <c r="G244" s="78">
        <v>2</v>
      </c>
      <c r="H244" s="78" t="s">
        <v>610</v>
      </c>
      <c r="I244" s="78" t="s">
        <v>602</v>
      </c>
      <c r="J244" s="78">
        <v>1280</v>
      </c>
      <c r="K244" s="17" t="s">
        <v>595</v>
      </c>
      <c r="L244" s="33">
        <v>9</v>
      </c>
      <c r="M244" s="33">
        <v>10</v>
      </c>
      <c r="N244" s="33">
        <v>7</v>
      </c>
      <c r="O244" s="33">
        <v>8</v>
      </c>
      <c r="P244" s="33">
        <v>9</v>
      </c>
      <c r="Q244" s="34">
        <f>SUM(L244:P244)</f>
        <v>43</v>
      </c>
      <c r="R244" s="17"/>
    </row>
    <row r="245" spans="1:18" s="22" customFormat="1" ht="17.25">
      <c r="A245" s="15">
        <v>262</v>
      </c>
      <c r="B245" s="16">
        <v>319</v>
      </c>
      <c r="C245" s="78" t="s">
        <v>383</v>
      </c>
      <c r="D245" s="78" t="s">
        <v>229</v>
      </c>
      <c r="E245" s="78" t="s">
        <v>42</v>
      </c>
      <c r="F245" s="78" t="s">
        <v>17</v>
      </c>
      <c r="G245" s="78">
        <v>2</v>
      </c>
      <c r="H245" s="78" t="s">
        <v>610</v>
      </c>
      <c r="I245" s="78" t="s">
        <v>602</v>
      </c>
      <c r="J245" s="78">
        <v>1280</v>
      </c>
      <c r="K245" s="17" t="s">
        <v>595</v>
      </c>
      <c r="L245" s="33">
        <v>10</v>
      </c>
      <c r="M245" s="33">
        <v>9</v>
      </c>
      <c r="N245" s="33">
        <v>11</v>
      </c>
      <c r="O245" s="33">
        <v>10</v>
      </c>
      <c r="P245" s="33">
        <v>9</v>
      </c>
      <c r="Q245" s="34">
        <f>SUM(L245:P245)</f>
        <v>49</v>
      </c>
      <c r="R245" s="17"/>
    </row>
    <row r="246" spans="1:18" s="22" customFormat="1" ht="17.25">
      <c r="A246" s="15">
        <v>263</v>
      </c>
      <c r="B246" s="16">
        <v>320</v>
      </c>
      <c r="C246" s="78" t="s">
        <v>611</v>
      </c>
      <c r="D246" s="78" t="s">
        <v>41</v>
      </c>
      <c r="E246" s="78" t="s">
        <v>42</v>
      </c>
      <c r="F246" s="78" t="s">
        <v>17</v>
      </c>
      <c r="G246" s="78">
        <v>2</v>
      </c>
      <c r="H246" s="78" t="s">
        <v>612</v>
      </c>
      <c r="I246" s="78" t="s">
        <v>613</v>
      </c>
      <c r="J246" s="78">
        <v>1733</v>
      </c>
      <c r="K246" s="17" t="s">
        <v>595</v>
      </c>
      <c r="L246" s="33">
        <v>8</v>
      </c>
      <c r="M246" s="33">
        <v>7</v>
      </c>
      <c r="N246" s="33">
        <v>10</v>
      </c>
      <c r="O246" s="33">
        <v>10</v>
      </c>
      <c r="P246" s="33">
        <v>10</v>
      </c>
      <c r="Q246" s="34">
        <f>SUM(L246:P246)</f>
        <v>45</v>
      </c>
      <c r="R246" s="17"/>
    </row>
    <row r="247" spans="1:18" s="22" customFormat="1" ht="17.25">
      <c r="A247" s="15">
        <v>264</v>
      </c>
      <c r="B247" s="16">
        <v>321</v>
      </c>
      <c r="C247" s="78" t="s">
        <v>614</v>
      </c>
      <c r="D247" s="78" t="s">
        <v>615</v>
      </c>
      <c r="E247" s="78" t="s">
        <v>222</v>
      </c>
      <c r="F247" s="78" t="s">
        <v>17</v>
      </c>
      <c r="G247" s="78">
        <v>2</v>
      </c>
      <c r="H247" s="78" t="s">
        <v>616</v>
      </c>
      <c r="I247" s="78" t="s">
        <v>617</v>
      </c>
      <c r="J247" s="78">
        <v>2006</v>
      </c>
      <c r="K247" s="17" t="s">
        <v>595</v>
      </c>
      <c r="L247" s="33">
        <v>8</v>
      </c>
      <c r="M247" s="33">
        <v>8</v>
      </c>
      <c r="N247" s="33">
        <v>12</v>
      </c>
      <c r="O247" s="33">
        <v>8</v>
      </c>
      <c r="P247" s="33">
        <v>8</v>
      </c>
      <c r="Q247" s="34">
        <f>SUM(L247:P247)</f>
        <v>44</v>
      </c>
      <c r="R247" s="17"/>
    </row>
    <row r="248" spans="1:17" s="17" customFormat="1" ht="27">
      <c r="A248" s="15">
        <v>270</v>
      </c>
      <c r="B248" s="16">
        <v>327</v>
      </c>
      <c r="C248" s="17" t="s">
        <v>618</v>
      </c>
      <c r="D248" s="17" t="s">
        <v>619</v>
      </c>
      <c r="E248" s="17" t="s">
        <v>222</v>
      </c>
      <c r="F248" s="17" t="s">
        <v>17</v>
      </c>
      <c r="G248" s="17">
        <v>3</v>
      </c>
      <c r="H248" s="17" t="s">
        <v>620</v>
      </c>
      <c r="I248" s="17" t="s">
        <v>621</v>
      </c>
      <c r="J248" s="17">
        <v>1948</v>
      </c>
      <c r="K248" s="17" t="s">
        <v>595</v>
      </c>
      <c r="L248" s="33">
        <v>6</v>
      </c>
      <c r="M248" s="33">
        <v>10</v>
      </c>
      <c r="N248" s="33">
        <v>5</v>
      </c>
      <c r="O248" s="33">
        <v>10</v>
      </c>
      <c r="P248" s="33">
        <v>10</v>
      </c>
      <c r="Q248" s="34">
        <f>SUM(L248:P248)</f>
        <v>41</v>
      </c>
    </row>
    <row r="249" spans="1:17" s="17" customFormat="1" ht="27">
      <c r="A249" s="15">
        <v>272</v>
      </c>
      <c r="B249" s="16">
        <v>329</v>
      </c>
      <c r="C249" s="17" t="s">
        <v>622</v>
      </c>
      <c r="D249" s="17" t="s">
        <v>35</v>
      </c>
      <c r="E249" s="17" t="s">
        <v>27</v>
      </c>
      <c r="F249" s="17" t="s">
        <v>17</v>
      </c>
      <c r="G249" s="17">
        <v>3</v>
      </c>
      <c r="H249" s="17" t="s">
        <v>623</v>
      </c>
      <c r="I249" s="17" t="s">
        <v>624</v>
      </c>
      <c r="J249" s="17">
        <v>1176</v>
      </c>
      <c r="K249" s="17" t="s">
        <v>595</v>
      </c>
      <c r="L249" s="33">
        <v>2</v>
      </c>
      <c r="M249" s="33">
        <v>10</v>
      </c>
      <c r="N249" s="33">
        <v>8</v>
      </c>
      <c r="O249" s="33">
        <v>6</v>
      </c>
      <c r="P249" s="33">
        <v>8</v>
      </c>
      <c r="Q249" s="34">
        <f>SUM(L249:P249)</f>
        <v>34</v>
      </c>
    </row>
    <row r="250" spans="1:17" s="17" customFormat="1" ht="17.25">
      <c r="A250" s="15">
        <v>273</v>
      </c>
      <c r="B250" s="16">
        <v>330</v>
      </c>
      <c r="C250" s="17" t="s">
        <v>625</v>
      </c>
      <c r="D250" s="17" t="s">
        <v>215</v>
      </c>
      <c r="E250" s="17" t="s">
        <v>426</v>
      </c>
      <c r="F250" s="17" t="s">
        <v>17</v>
      </c>
      <c r="G250" s="17">
        <v>3</v>
      </c>
      <c r="H250" s="17" t="s">
        <v>626</v>
      </c>
      <c r="I250" s="17" t="s">
        <v>627</v>
      </c>
      <c r="J250" s="17">
        <v>2008</v>
      </c>
      <c r="K250" s="17" t="s">
        <v>595</v>
      </c>
      <c r="L250" s="33">
        <v>11</v>
      </c>
      <c r="M250" s="33">
        <v>10</v>
      </c>
      <c r="N250" s="33">
        <v>7</v>
      </c>
      <c r="O250" s="33">
        <v>12</v>
      </c>
      <c r="P250" s="33">
        <v>9</v>
      </c>
      <c r="Q250" s="34">
        <f>SUM(L250:P250)</f>
        <v>49</v>
      </c>
    </row>
    <row r="251" spans="1:17" s="17" customFormat="1" ht="17.25">
      <c r="A251" s="15">
        <v>276</v>
      </c>
      <c r="B251" s="16">
        <v>333</v>
      </c>
      <c r="C251" s="78" t="s">
        <v>628</v>
      </c>
      <c r="D251" s="78" t="s">
        <v>87</v>
      </c>
      <c r="E251" s="78" t="s">
        <v>42</v>
      </c>
      <c r="F251" s="78" t="s">
        <v>17</v>
      </c>
      <c r="G251" s="78">
        <v>3</v>
      </c>
      <c r="H251" s="78" t="s">
        <v>629</v>
      </c>
      <c r="I251" s="78" t="s">
        <v>602</v>
      </c>
      <c r="J251" s="78">
        <v>1104</v>
      </c>
      <c r="K251" s="17" t="s">
        <v>595</v>
      </c>
      <c r="L251" s="33">
        <v>6</v>
      </c>
      <c r="M251" s="33">
        <v>12</v>
      </c>
      <c r="N251" s="33">
        <v>7</v>
      </c>
      <c r="O251" s="33">
        <v>9</v>
      </c>
      <c r="P251" s="33">
        <v>10</v>
      </c>
      <c r="Q251" s="34">
        <f>SUM(L251:P251)</f>
        <v>44</v>
      </c>
    </row>
    <row r="252" spans="1:17" s="17" customFormat="1" ht="17.25">
      <c r="A252" s="15">
        <v>279</v>
      </c>
      <c r="B252" s="16">
        <v>336</v>
      </c>
      <c r="C252" s="78" t="s">
        <v>630</v>
      </c>
      <c r="D252" s="78" t="s">
        <v>53</v>
      </c>
      <c r="E252" s="78" t="s">
        <v>23</v>
      </c>
      <c r="F252" s="78" t="s">
        <v>17</v>
      </c>
      <c r="G252" s="78">
        <v>3</v>
      </c>
      <c r="H252" s="78" t="s">
        <v>610</v>
      </c>
      <c r="I252" s="78" t="s">
        <v>602</v>
      </c>
      <c r="J252" s="78">
        <v>1280</v>
      </c>
      <c r="K252" s="17" t="s">
        <v>595</v>
      </c>
      <c r="L252" s="33">
        <v>12</v>
      </c>
      <c r="M252" s="33">
        <v>11</v>
      </c>
      <c r="N252" s="33">
        <v>7</v>
      </c>
      <c r="O252" s="33">
        <v>8</v>
      </c>
      <c r="P252" s="33">
        <v>10</v>
      </c>
      <c r="Q252" s="34">
        <f>SUM(L252:P252)</f>
        <v>48</v>
      </c>
    </row>
    <row r="253" spans="1:17" s="17" customFormat="1" ht="17.25">
      <c r="A253" s="15">
        <v>280</v>
      </c>
      <c r="B253" s="16">
        <v>337</v>
      </c>
      <c r="C253" s="78" t="s">
        <v>631</v>
      </c>
      <c r="D253" s="78" t="s">
        <v>41</v>
      </c>
      <c r="E253" s="78" t="s">
        <v>42</v>
      </c>
      <c r="F253" s="78" t="s">
        <v>17</v>
      </c>
      <c r="G253" s="78">
        <v>3</v>
      </c>
      <c r="H253" s="78" t="s">
        <v>612</v>
      </c>
      <c r="I253" s="78" t="s">
        <v>613</v>
      </c>
      <c r="J253" s="78">
        <v>1733</v>
      </c>
      <c r="K253" s="17" t="s">
        <v>595</v>
      </c>
      <c r="L253" s="33">
        <v>7</v>
      </c>
      <c r="M253" s="33">
        <v>9</v>
      </c>
      <c r="N253" s="33">
        <v>12</v>
      </c>
      <c r="O253" s="33">
        <v>8</v>
      </c>
      <c r="P253" s="33">
        <v>10</v>
      </c>
      <c r="Q253" s="34">
        <f>SUM(L253:P253)</f>
        <v>46</v>
      </c>
    </row>
    <row r="254" spans="1:18" s="22" customFormat="1" ht="17.25">
      <c r="A254" s="15">
        <v>281</v>
      </c>
      <c r="B254" s="16">
        <v>338</v>
      </c>
      <c r="C254" s="78" t="s">
        <v>632</v>
      </c>
      <c r="D254" s="78" t="s">
        <v>49</v>
      </c>
      <c r="E254" s="78" t="s">
        <v>633</v>
      </c>
      <c r="F254" s="78" t="s">
        <v>17</v>
      </c>
      <c r="G254" s="78">
        <v>3</v>
      </c>
      <c r="H254" s="78" t="s">
        <v>634</v>
      </c>
      <c r="I254" s="78" t="s">
        <v>617</v>
      </c>
      <c r="J254" s="78">
        <v>2006</v>
      </c>
      <c r="K254" s="17" t="s">
        <v>595</v>
      </c>
      <c r="L254" s="33">
        <v>7</v>
      </c>
      <c r="M254" s="33">
        <v>10</v>
      </c>
      <c r="N254" s="33">
        <v>8</v>
      </c>
      <c r="O254" s="33">
        <v>7</v>
      </c>
      <c r="P254" s="33">
        <v>8</v>
      </c>
      <c r="Q254" s="34">
        <f>SUM(L254:P254)</f>
        <v>40</v>
      </c>
      <c r="R254" s="72"/>
    </row>
    <row r="255" spans="1:18" s="17" customFormat="1" ht="27">
      <c r="A255" s="15">
        <v>283</v>
      </c>
      <c r="B255" s="16">
        <v>340</v>
      </c>
      <c r="C255" s="17" t="s">
        <v>635</v>
      </c>
      <c r="D255" s="17" t="s">
        <v>41</v>
      </c>
      <c r="E255" s="17" t="s">
        <v>16</v>
      </c>
      <c r="F255" s="17" t="s">
        <v>17</v>
      </c>
      <c r="G255" s="17">
        <v>4</v>
      </c>
      <c r="H255" s="18" t="s">
        <v>636</v>
      </c>
      <c r="I255" s="18" t="s">
        <v>637</v>
      </c>
      <c r="J255" s="18">
        <v>46</v>
      </c>
      <c r="K255" s="18" t="s">
        <v>595</v>
      </c>
      <c r="L255" s="23">
        <v>18</v>
      </c>
      <c r="M255" s="23">
        <v>18</v>
      </c>
      <c r="N255" s="23">
        <v>16</v>
      </c>
      <c r="O255" s="23">
        <v>18</v>
      </c>
      <c r="P255" s="23">
        <v>18</v>
      </c>
      <c r="Q255" s="31">
        <f>SUM(L255:P255)</f>
        <v>88</v>
      </c>
      <c r="R255" s="32">
        <v>2</v>
      </c>
    </row>
    <row r="256" spans="1:18" s="17" customFormat="1" ht="17.25">
      <c r="A256" s="15">
        <v>286</v>
      </c>
      <c r="B256" s="16">
        <v>343</v>
      </c>
      <c r="C256" s="17" t="s">
        <v>638</v>
      </c>
      <c r="D256" s="17" t="s">
        <v>157</v>
      </c>
      <c r="E256" s="17" t="s">
        <v>27</v>
      </c>
      <c r="F256" s="17" t="s">
        <v>17</v>
      </c>
      <c r="G256" s="17">
        <v>4</v>
      </c>
      <c r="H256" s="17" t="s">
        <v>639</v>
      </c>
      <c r="I256" s="17" t="s">
        <v>640</v>
      </c>
      <c r="J256" s="17">
        <v>18</v>
      </c>
      <c r="K256" s="17" t="s">
        <v>595</v>
      </c>
      <c r="L256" s="53">
        <v>15</v>
      </c>
      <c r="M256" s="53">
        <v>13</v>
      </c>
      <c r="N256" s="53">
        <v>12</v>
      </c>
      <c r="O256" s="53">
        <v>15</v>
      </c>
      <c r="P256" s="53">
        <v>15</v>
      </c>
      <c r="Q256" s="54">
        <f>SUM(L256:P256)</f>
        <v>70</v>
      </c>
      <c r="R256" s="73">
        <v>3</v>
      </c>
    </row>
    <row r="257" spans="1:18" s="22" customFormat="1" ht="27">
      <c r="A257" s="15">
        <v>287</v>
      </c>
      <c r="B257" s="16">
        <v>344</v>
      </c>
      <c r="C257" s="17" t="s">
        <v>641</v>
      </c>
      <c r="D257" s="17" t="s">
        <v>157</v>
      </c>
      <c r="E257" s="17" t="s">
        <v>36</v>
      </c>
      <c r="F257" s="17" t="s">
        <v>17</v>
      </c>
      <c r="G257" s="17">
        <v>4</v>
      </c>
      <c r="H257" s="17" t="s">
        <v>642</v>
      </c>
      <c r="I257" s="17" t="s">
        <v>643</v>
      </c>
      <c r="J257" s="17">
        <v>1372</v>
      </c>
      <c r="K257" s="17" t="s">
        <v>595</v>
      </c>
      <c r="L257" s="33">
        <v>5</v>
      </c>
      <c r="M257" s="33">
        <v>8</v>
      </c>
      <c r="N257" s="33">
        <v>9</v>
      </c>
      <c r="O257" s="33">
        <v>8</v>
      </c>
      <c r="P257" s="33">
        <v>8</v>
      </c>
      <c r="Q257" s="34">
        <f>SUM(L257:P257)</f>
        <v>38</v>
      </c>
      <c r="R257" s="72"/>
    </row>
    <row r="258" spans="1:18" s="17" customFormat="1" ht="27">
      <c r="A258" s="15">
        <v>288</v>
      </c>
      <c r="B258" s="16">
        <v>345</v>
      </c>
      <c r="C258" s="17" t="s">
        <v>644</v>
      </c>
      <c r="D258" s="17" t="s">
        <v>645</v>
      </c>
      <c r="E258" s="17" t="s">
        <v>146</v>
      </c>
      <c r="F258" s="17" t="s">
        <v>17</v>
      </c>
      <c r="G258" s="17">
        <v>4</v>
      </c>
      <c r="H258" s="18" t="s">
        <v>642</v>
      </c>
      <c r="I258" s="18" t="s">
        <v>643</v>
      </c>
      <c r="J258" s="18">
        <v>1372</v>
      </c>
      <c r="K258" s="18" t="s">
        <v>595</v>
      </c>
      <c r="L258" s="33">
        <v>10</v>
      </c>
      <c r="M258" s="33">
        <v>9</v>
      </c>
      <c r="N258" s="33">
        <v>9</v>
      </c>
      <c r="O258" s="33">
        <v>8</v>
      </c>
      <c r="P258" s="33">
        <v>8</v>
      </c>
      <c r="Q258" s="34">
        <f>SUM(L258:P258)</f>
        <v>44</v>
      </c>
      <c r="R258" s="75"/>
    </row>
    <row r="259" spans="1:17" s="17" customFormat="1" ht="27">
      <c r="A259" s="15">
        <v>290</v>
      </c>
      <c r="B259" s="16">
        <v>347</v>
      </c>
      <c r="C259" s="17" t="s">
        <v>646</v>
      </c>
      <c r="D259" s="17" t="s">
        <v>46</v>
      </c>
      <c r="E259" s="17" t="s">
        <v>47</v>
      </c>
      <c r="F259" s="17" t="s">
        <v>17</v>
      </c>
      <c r="G259" s="17">
        <v>4</v>
      </c>
      <c r="H259" s="17" t="s">
        <v>647</v>
      </c>
      <c r="I259" s="17" t="s">
        <v>648</v>
      </c>
      <c r="J259" s="17">
        <v>193</v>
      </c>
      <c r="K259" s="17" t="s">
        <v>595</v>
      </c>
      <c r="L259" s="33">
        <v>12</v>
      </c>
      <c r="M259" s="33">
        <v>8</v>
      </c>
      <c r="N259" s="33">
        <v>8</v>
      </c>
      <c r="O259" s="33">
        <v>10</v>
      </c>
      <c r="P259" s="33">
        <v>9</v>
      </c>
      <c r="Q259" s="34">
        <f>SUM(L259:P259)</f>
        <v>47</v>
      </c>
    </row>
    <row r="260" spans="1:17" s="17" customFormat="1" ht="17.25">
      <c r="A260" s="15">
        <v>291</v>
      </c>
      <c r="B260" s="16">
        <v>348</v>
      </c>
      <c r="C260" s="17" t="s">
        <v>499</v>
      </c>
      <c r="D260" s="17" t="s">
        <v>87</v>
      </c>
      <c r="E260" s="17" t="s">
        <v>27</v>
      </c>
      <c r="F260" s="17" t="s">
        <v>17</v>
      </c>
      <c r="G260" s="17">
        <v>4</v>
      </c>
      <c r="H260" s="17" t="s">
        <v>649</v>
      </c>
      <c r="I260" s="17" t="s">
        <v>650</v>
      </c>
      <c r="J260" s="17">
        <v>15</v>
      </c>
      <c r="K260" s="17" t="s">
        <v>595</v>
      </c>
      <c r="L260" s="33">
        <v>8</v>
      </c>
      <c r="M260" s="33">
        <v>6</v>
      </c>
      <c r="N260" s="33">
        <v>6</v>
      </c>
      <c r="O260" s="33">
        <v>10</v>
      </c>
      <c r="P260" s="33">
        <v>10</v>
      </c>
      <c r="Q260" s="34">
        <f>SUM(L260:P260)</f>
        <v>40</v>
      </c>
    </row>
    <row r="261" spans="1:18" s="17" customFormat="1" ht="17.25">
      <c r="A261" s="15">
        <v>294</v>
      </c>
      <c r="B261" s="16">
        <v>351</v>
      </c>
      <c r="C261" s="78" t="s">
        <v>651</v>
      </c>
      <c r="D261" s="78" t="s">
        <v>68</v>
      </c>
      <c r="E261" s="78" t="s">
        <v>340</v>
      </c>
      <c r="F261" s="78" t="s">
        <v>17</v>
      </c>
      <c r="G261" s="78">
        <v>4</v>
      </c>
      <c r="H261" s="78" t="s">
        <v>612</v>
      </c>
      <c r="I261" s="78" t="s">
        <v>613</v>
      </c>
      <c r="J261" s="78">
        <v>1733</v>
      </c>
      <c r="K261" s="17" t="s">
        <v>595</v>
      </c>
      <c r="L261" s="33">
        <v>14</v>
      </c>
      <c r="M261" s="33">
        <v>10</v>
      </c>
      <c r="N261" s="33">
        <v>5</v>
      </c>
      <c r="O261" s="33">
        <v>8</v>
      </c>
      <c r="P261" s="33">
        <v>10</v>
      </c>
      <c r="Q261" s="34">
        <f>SUM(L261:P261)</f>
        <v>47</v>
      </c>
      <c r="R261" s="72"/>
    </row>
    <row r="262" spans="1:18" s="17" customFormat="1" ht="17.25">
      <c r="A262" s="15">
        <v>295</v>
      </c>
      <c r="B262" s="16">
        <v>352</v>
      </c>
      <c r="C262" s="78" t="s">
        <v>652</v>
      </c>
      <c r="D262" s="78" t="s">
        <v>87</v>
      </c>
      <c r="E262" s="78" t="s">
        <v>564</v>
      </c>
      <c r="F262" s="78" t="s">
        <v>17</v>
      </c>
      <c r="G262" s="78">
        <v>4</v>
      </c>
      <c r="H262" s="78" t="s">
        <v>612</v>
      </c>
      <c r="I262" s="78" t="s">
        <v>613</v>
      </c>
      <c r="J262" s="78">
        <v>1733</v>
      </c>
      <c r="K262" s="17" t="s">
        <v>595</v>
      </c>
      <c r="L262" s="75">
        <v>17</v>
      </c>
      <c r="M262" s="75">
        <v>10</v>
      </c>
      <c r="N262" s="75">
        <v>9</v>
      </c>
      <c r="O262" s="75">
        <v>8</v>
      </c>
      <c r="P262" s="75">
        <v>5</v>
      </c>
      <c r="Q262" s="79">
        <f>SUM(L262:P262)</f>
        <v>49</v>
      </c>
      <c r="R262" s="75"/>
    </row>
  </sheetData>
  <sheetProtection selectLockedCells="1" selectUnlockedCells="1"/>
  <mergeCells count="2">
    <mergeCell ref="A1:K1"/>
    <mergeCell ref="L1:R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1" sqref="A1"/>
    </sheetView>
  </sheetViews>
  <sheetFormatPr defaultColWidth="9.00390625" defaultRowHeight="12.75"/>
  <sheetData>
    <row r="1" spans="1:17" ht="15.75">
      <c r="A1" s="80">
        <v>43</v>
      </c>
      <c r="B1" s="81">
        <v>100</v>
      </c>
      <c r="C1" s="82" t="s">
        <v>653</v>
      </c>
      <c r="D1" s="82" t="s">
        <v>68</v>
      </c>
      <c r="E1" s="82" t="s">
        <v>36</v>
      </c>
      <c r="F1" s="82" t="s">
        <v>17</v>
      </c>
      <c r="G1">
        <v>4</v>
      </c>
      <c r="H1" t="s">
        <v>654</v>
      </c>
      <c r="I1" t="s">
        <v>655</v>
      </c>
      <c r="J1">
        <v>1434</v>
      </c>
      <c r="K1" t="s">
        <v>115</v>
      </c>
      <c r="L1" s="83">
        <v>0</v>
      </c>
      <c r="M1" s="83">
        <v>0</v>
      </c>
      <c r="N1" s="83">
        <v>0</v>
      </c>
      <c r="O1" s="83">
        <v>0</v>
      </c>
      <c r="P1" s="83">
        <v>0</v>
      </c>
      <c r="Q1" s="84">
        <v>0</v>
      </c>
    </row>
    <row r="2" spans="1:17" ht="15.75">
      <c r="A2" s="80">
        <v>46</v>
      </c>
      <c r="B2" s="81">
        <v>103</v>
      </c>
      <c r="C2" s="85" t="s">
        <v>656</v>
      </c>
      <c r="D2" s="85" t="s">
        <v>46</v>
      </c>
      <c r="E2" s="85" t="s">
        <v>23</v>
      </c>
      <c r="F2" s="82" t="s">
        <v>17</v>
      </c>
      <c r="G2">
        <v>4</v>
      </c>
      <c r="I2" s="86" t="s">
        <v>657</v>
      </c>
      <c r="J2">
        <v>1584</v>
      </c>
      <c r="K2" t="s">
        <v>115</v>
      </c>
      <c r="L2" s="83">
        <v>0</v>
      </c>
      <c r="M2" s="83">
        <v>0</v>
      </c>
      <c r="N2" s="83">
        <v>0</v>
      </c>
      <c r="O2" s="83">
        <v>0</v>
      </c>
      <c r="P2" s="83">
        <v>0</v>
      </c>
      <c r="Q2" s="84">
        <v>0</v>
      </c>
    </row>
    <row r="3" spans="1:17" s="82" customFormat="1" ht="15.75">
      <c r="A3" s="80">
        <v>65</v>
      </c>
      <c r="B3" s="81">
        <v>122</v>
      </c>
      <c r="C3" s="82" t="s">
        <v>178</v>
      </c>
      <c r="D3" s="82" t="s">
        <v>469</v>
      </c>
      <c r="E3" s="82" t="s">
        <v>180</v>
      </c>
      <c r="F3" s="82" t="s">
        <v>17</v>
      </c>
      <c r="G3" s="82">
        <v>4</v>
      </c>
      <c r="H3" s="82" t="s">
        <v>147</v>
      </c>
      <c r="I3" s="82" t="s">
        <v>148</v>
      </c>
      <c r="J3" s="82">
        <v>367</v>
      </c>
      <c r="K3" s="82" t="s">
        <v>143</v>
      </c>
      <c r="L3" s="87">
        <v>0</v>
      </c>
      <c r="M3" s="87">
        <v>0</v>
      </c>
      <c r="N3" s="87">
        <v>0</v>
      </c>
      <c r="O3" s="87">
        <v>0</v>
      </c>
      <c r="P3" s="87">
        <v>0</v>
      </c>
      <c r="Q3" s="88">
        <v>0</v>
      </c>
    </row>
    <row r="4" spans="1:17" s="82" customFormat="1" ht="15.75">
      <c r="A4" s="80">
        <v>68</v>
      </c>
      <c r="B4" s="81">
        <v>125</v>
      </c>
      <c r="C4" s="46" t="s">
        <v>658</v>
      </c>
      <c r="D4" s="46" t="s">
        <v>87</v>
      </c>
      <c r="E4" s="86" t="s">
        <v>153</v>
      </c>
      <c r="F4" s="46" t="s">
        <v>17</v>
      </c>
      <c r="G4" s="89">
        <v>4</v>
      </c>
      <c r="H4" s="46" t="s">
        <v>659</v>
      </c>
      <c r="I4" s="82" t="s">
        <v>660</v>
      </c>
      <c r="J4" s="82">
        <v>1528</v>
      </c>
      <c r="K4" s="82" t="s">
        <v>143</v>
      </c>
      <c r="L4" s="87">
        <v>0</v>
      </c>
      <c r="M4" s="87">
        <v>0</v>
      </c>
      <c r="N4" s="87">
        <v>0</v>
      </c>
      <c r="O4" s="87">
        <v>0</v>
      </c>
      <c r="P4" s="87">
        <v>0</v>
      </c>
      <c r="Q4" s="88">
        <v>0</v>
      </c>
    </row>
    <row r="5" spans="1:17" s="92" customFormat="1" ht="15.75">
      <c r="A5" s="80">
        <v>72</v>
      </c>
      <c r="B5" s="81">
        <v>129</v>
      </c>
      <c r="C5" s="90" t="s">
        <v>661</v>
      </c>
      <c r="D5" s="90" t="s">
        <v>662</v>
      </c>
      <c r="E5" s="90" t="s">
        <v>222</v>
      </c>
      <c r="F5" s="46" t="s">
        <v>17</v>
      </c>
      <c r="G5" s="91">
        <v>1</v>
      </c>
      <c r="H5" s="90" t="s">
        <v>192</v>
      </c>
      <c r="I5" s="90" t="s">
        <v>193</v>
      </c>
      <c r="J5" s="91">
        <v>305</v>
      </c>
      <c r="K5" s="90" t="s">
        <v>194</v>
      </c>
      <c r="L5" s="87">
        <v>0</v>
      </c>
      <c r="M5" s="87">
        <v>0</v>
      </c>
      <c r="N5" s="87">
        <v>0</v>
      </c>
      <c r="O5" s="87">
        <v>0</v>
      </c>
      <c r="P5" s="87">
        <v>0</v>
      </c>
      <c r="Q5" s="88">
        <v>0</v>
      </c>
    </row>
    <row r="6" spans="1:17" ht="15.75">
      <c r="A6" s="80">
        <v>96</v>
      </c>
      <c r="B6" s="81">
        <v>153</v>
      </c>
      <c r="C6" s="93" t="s">
        <v>663</v>
      </c>
      <c r="D6" s="93" t="s">
        <v>96</v>
      </c>
      <c r="E6" s="93" t="s">
        <v>85</v>
      </c>
      <c r="F6" s="46" t="s">
        <v>17</v>
      </c>
      <c r="G6" s="94">
        <v>4</v>
      </c>
      <c r="H6" s="95" t="s">
        <v>241</v>
      </c>
      <c r="I6" s="96" t="s">
        <v>193</v>
      </c>
      <c r="J6" s="94">
        <v>1470</v>
      </c>
      <c r="K6" s="96" t="s">
        <v>194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4">
        <v>0</v>
      </c>
    </row>
    <row r="7" spans="1:17" s="82" customFormat="1" ht="15.75">
      <c r="A7" s="80">
        <v>123</v>
      </c>
      <c r="B7" s="81">
        <v>180</v>
      </c>
      <c r="C7" s="46" t="s">
        <v>664</v>
      </c>
      <c r="D7" s="46" t="s">
        <v>15</v>
      </c>
      <c r="E7" s="86" t="s">
        <v>153</v>
      </c>
      <c r="F7" s="46" t="s">
        <v>17</v>
      </c>
      <c r="G7" s="89">
        <v>2</v>
      </c>
      <c r="H7" s="46" t="s">
        <v>665</v>
      </c>
      <c r="I7" s="82" t="s">
        <v>666</v>
      </c>
      <c r="J7" s="97">
        <v>1151</v>
      </c>
      <c r="K7" s="82" t="s">
        <v>276</v>
      </c>
      <c r="L7" s="87">
        <v>0</v>
      </c>
      <c r="M7" s="87"/>
      <c r="N7" s="87">
        <v>0</v>
      </c>
      <c r="O7" s="87">
        <v>0</v>
      </c>
      <c r="P7" s="87">
        <v>0</v>
      </c>
      <c r="Q7" s="88">
        <v>0</v>
      </c>
    </row>
    <row r="8" spans="1:17" s="82" customFormat="1" ht="15.75">
      <c r="A8" s="80">
        <v>124</v>
      </c>
      <c r="B8" s="81">
        <v>181</v>
      </c>
      <c r="C8" s="46" t="s">
        <v>667</v>
      </c>
      <c r="D8" s="46" t="s">
        <v>41</v>
      </c>
      <c r="E8" s="86" t="s">
        <v>153</v>
      </c>
      <c r="F8" s="46" t="s">
        <v>17</v>
      </c>
      <c r="G8" s="89">
        <v>2</v>
      </c>
      <c r="H8" s="46" t="s">
        <v>665</v>
      </c>
      <c r="I8" s="82" t="s">
        <v>666</v>
      </c>
      <c r="J8" s="97">
        <v>1151</v>
      </c>
      <c r="K8" s="82" t="s">
        <v>276</v>
      </c>
      <c r="L8" s="87">
        <v>0</v>
      </c>
      <c r="M8" s="87"/>
      <c r="N8" s="87">
        <v>0</v>
      </c>
      <c r="O8" s="87">
        <v>0</v>
      </c>
      <c r="P8" s="87">
        <v>0</v>
      </c>
      <c r="Q8" s="88">
        <v>0</v>
      </c>
    </row>
    <row r="9" spans="1:18" ht="15.75">
      <c r="A9" s="80">
        <v>166</v>
      </c>
      <c r="B9" s="81">
        <v>223</v>
      </c>
      <c r="C9" s="82" t="s">
        <v>625</v>
      </c>
      <c r="D9" s="82" t="s">
        <v>668</v>
      </c>
      <c r="E9" s="82" t="s">
        <v>669</v>
      </c>
      <c r="F9" s="82" t="s">
        <v>17</v>
      </c>
      <c r="G9">
        <v>2</v>
      </c>
      <c r="H9" t="s">
        <v>670</v>
      </c>
      <c r="I9" t="s">
        <v>671</v>
      </c>
      <c r="J9">
        <v>668</v>
      </c>
      <c r="K9" t="s">
        <v>410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8">
        <v>0</v>
      </c>
      <c r="R9" s="82"/>
    </row>
    <row r="10" spans="1:18" ht="15.75">
      <c r="A10" s="80">
        <v>191</v>
      </c>
      <c r="B10" s="81">
        <v>248</v>
      </c>
      <c r="C10" s="82" t="s">
        <v>672</v>
      </c>
      <c r="D10" s="82" t="s">
        <v>58</v>
      </c>
      <c r="E10" s="82" t="s">
        <v>300</v>
      </c>
      <c r="F10" s="82" t="s">
        <v>60</v>
      </c>
      <c r="G10">
        <v>4</v>
      </c>
      <c r="H10" t="s">
        <v>474</v>
      </c>
      <c r="I10" t="s">
        <v>475</v>
      </c>
      <c r="J10">
        <v>597</v>
      </c>
      <c r="K10" t="s">
        <v>410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4">
        <v>0</v>
      </c>
      <c r="R10" s="82"/>
    </row>
    <row r="11" spans="1:18" ht="15.75">
      <c r="A11" s="80">
        <v>247</v>
      </c>
      <c r="B11" s="81">
        <v>304</v>
      </c>
      <c r="C11" s="82" t="s">
        <v>673</v>
      </c>
      <c r="D11" s="82" t="s">
        <v>674</v>
      </c>
      <c r="E11" s="82" t="s">
        <v>675</v>
      </c>
      <c r="F11" s="82" t="s">
        <v>17</v>
      </c>
      <c r="G11">
        <v>1</v>
      </c>
      <c r="H11" t="s">
        <v>676</v>
      </c>
      <c r="I11" t="s">
        <v>677</v>
      </c>
      <c r="J11">
        <v>7</v>
      </c>
      <c r="K11" t="s">
        <v>595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8">
        <v>0</v>
      </c>
      <c r="R11" s="82"/>
    </row>
    <row r="12" spans="1:18" ht="15.75">
      <c r="A12" s="80">
        <v>248</v>
      </c>
      <c r="B12" s="81">
        <v>305</v>
      </c>
      <c r="C12" s="82" t="s">
        <v>678</v>
      </c>
      <c r="D12" s="82" t="s">
        <v>96</v>
      </c>
      <c r="E12" s="82" t="s">
        <v>679</v>
      </c>
      <c r="F12" s="82" t="s">
        <v>680</v>
      </c>
      <c r="G12">
        <v>1</v>
      </c>
      <c r="H12" t="s">
        <v>681</v>
      </c>
      <c r="I12" t="s">
        <v>682</v>
      </c>
      <c r="J12">
        <v>2003</v>
      </c>
      <c r="K12" t="s">
        <v>595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8">
        <v>0</v>
      </c>
      <c r="R12" s="82"/>
    </row>
    <row r="13" spans="1:17" s="82" customFormat="1" ht="15.75">
      <c r="A13" s="80">
        <v>251</v>
      </c>
      <c r="B13" s="81">
        <v>308</v>
      </c>
      <c r="C13" s="85" t="s">
        <v>683</v>
      </c>
      <c r="D13" s="85" t="s">
        <v>15</v>
      </c>
      <c r="E13" s="85" t="s">
        <v>36</v>
      </c>
      <c r="F13" s="82" t="s">
        <v>17</v>
      </c>
      <c r="G13" s="82">
        <v>1</v>
      </c>
      <c r="H13" s="85" t="s">
        <v>684</v>
      </c>
      <c r="I13" s="85" t="s">
        <v>602</v>
      </c>
      <c r="J13" s="85">
        <v>865</v>
      </c>
      <c r="K13" s="82" t="s">
        <v>595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8">
        <v>0</v>
      </c>
    </row>
    <row r="14" spans="1:17" s="82" customFormat="1" ht="15.75">
      <c r="A14" s="80">
        <v>252</v>
      </c>
      <c r="B14" s="81">
        <v>309</v>
      </c>
      <c r="C14" s="85" t="s">
        <v>685</v>
      </c>
      <c r="D14" s="85" t="s">
        <v>26</v>
      </c>
      <c r="E14" s="85" t="s">
        <v>47</v>
      </c>
      <c r="F14" s="82" t="s">
        <v>17</v>
      </c>
      <c r="G14" s="82">
        <v>1</v>
      </c>
      <c r="H14" s="85" t="s">
        <v>616</v>
      </c>
      <c r="I14" s="85" t="s">
        <v>617</v>
      </c>
      <c r="J14" s="85">
        <v>2006</v>
      </c>
      <c r="K14" s="82" t="s">
        <v>595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8">
        <v>0</v>
      </c>
    </row>
    <row r="15" spans="1:17" s="82" customFormat="1" ht="15.75">
      <c r="A15" s="80">
        <v>253</v>
      </c>
      <c r="B15" s="81">
        <v>310</v>
      </c>
      <c r="C15" s="82" t="s">
        <v>686</v>
      </c>
      <c r="D15" s="82" t="s">
        <v>687</v>
      </c>
      <c r="E15" s="82" t="s">
        <v>688</v>
      </c>
      <c r="F15" s="82" t="s">
        <v>60</v>
      </c>
      <c r="G15" s="82">
        <v>2</v>
      </c>
      <c r="H15" s="82" t="s">
        <v>689</v>
      </c>
      <c r="I15" s="82" t="s">
        <v>690</v>
      </c>
      <c r="J15" s="82">
        <v>1065</v>
      </c>
      <c r="K15" s="82" t="s">
        <v>595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8">
        <v>0</v>
      </c>
    </row>
    <row r="16" spans="1:17" s="82" customFormat="1" ht="15.75">
      <c r="A16" s="80">
        <v>254</v>
      </c>
      <c r="B16" s="81">
        <v>311</v>
      </c>
      <c r="C16" s="82" t="s">
        <v>691</v>
      </c>
      <c r="D16" s="82" t="s">
        <v>15</v>
      </c>
      <c r="E16" s="82" t="s">
        <v>27</v>
      </c>
      <c r="F16" s="82" t="s">
        <v>17</v>
      </c>
      <c r="G16" s="82">
        <v>2</v>
      </c>
      <c r="H16" s="82" t="s">
        <v>623</v>
      </c>
      <c r="I16" s="82" t="s">
        <v>624</v>
      </c>
      <c r="J16" s="82">
        <v>1176</v>
      </c>
      <c r="K16" s="82" t="s">
        <v>595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8">
        <v>0</v>
      </c>
    </row>
    <row r="17" spans="1:18" ht="15.75">
      <c r="A17" s="80">
        <v>256</v>
      </c>
      <c r="B17" s="81">
        <v>313</v>
      </c>
      <c r="C17" s="82" t="s">
        <v>692</v>
      </c>
      <c r="D17" s="82" t="s">
        <v>163</v>
      </c>
      <c r="E17" s="82" t="s">
        <v>47</v>
      </c>
      <c r="F17" s="82" t="s">
        <v>17</v>
      </c>
      <c r="G17" s="82">
        <v>2</v>
      </c>
      <c r="H17" s="82" t="s">
        <v>597</v>
      </c>
      <c r="I17" s="82" t="s">
        <v>598</v>
      </c>
      <c r="J17" s="82" t="s">
        <v>599</v>
      </c>
      <c r="K17" s="82" t="s">
        <v>595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8">
        <v>0</v>
      </c>
      <c r="R17" s="82"/>
    </row>
    <row r="18" spans="1:18" ht="15.75">
      <c r="A18" s="80">
        <v>258</v>
      </c>
      <c r="B18" s="81">
        <v>315</v>
      </c>
      <c r="C18" s="82" t="s">
        <v>693</v>
      </c>
      <c r="D18" s="82" t="s">
        <v>53</v>
      </c>
      <c r="E18" s="82" t="s">
        <v>222</v>
      </c>
      <c r="F18" s="82" t="s">
        <v>17</v>
      </c>
      <c r="G18" s="82">
        <v>2</v>
      </c>
      <c r="H18" s="82" t="s">
        <v>694</v>
      </c>
      <c r="I18" s="82" t="s">
        <v>695</v>
      </c>
      <c r="J18" s="82">
        <v>176</v>
      </c>
      <c r="K18" s="82" t="s">
        <v>595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8">
        <v>0</v>
      </c>
      <c r="R18" s="82"/>
    </row>
    <row r="19" spans="1:18" ht="15.75">
      <c r="A19" s="80">
        <v>259</v>
      </c>
      <c r="B19" s="81">
        <v>316</v>
      </c>
      <c r="C19" s="85" t="s">
        <v>696</v>
      </c>
      <c r="D19" s="85" t="s">
        <v>15</v>
      </c>
      <c r="E19" s="85" t="s">
        <v>47</v>
      </c>
      <c r="F19" s="85" t="s">
        <v>17</v>
      </c>
      <c r="G19" s="85">
        <v>2</v>
      </c>
      <c r="H19" s="85"/>
      <c r="I19" s="85" t="s">
        <v>602</v>
      </c>
      <c r="J19" s="85">
        <v>536</v>
      </c>
      <c r="K19" s="82" t="s">
        <v>595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8">
        <v>0</v>
      </c>
      <c r="R19" s="82"/>
    </row>
    <row r="20" spans="1:18" ht="15.75">
      <c r="A20" s="80">
        <v>260</v>
      </c>
      <c r="B20" s="81">
        <v>317</v>
      </c>
      <c r="C20" s="85" t="s">
        <v>697</v>
      </c>
      <c r="D20" s="85" t="s">
        <v>229</v>
      </c>
      <c r="E20" s="85" t="s">
        <v>508</v>
      </c>
      <c r="F20" s="85" t="s">
        <v>17</v>
      </c>
      <c r="G20" s="85">
        <v>2</v>
      </c>
      <c r="H20" s="85" t="s">
        <v>698</v>
      </c>
      <c r="I20" s="85" t="s">
        <v>602</v>
      </c>
      <c r="J20" s="85">
        <v>584</v>
      </c>
      <c r="K20" s="82" t="s">
        <v>595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8">
        <v>0</v>
      </c>
      <c r="R20" s="82"/>
    </row>
    <row r="21" spans="1:18" ht="15.75">
      <c r="A21" s="80">
        <v>265</v>
      </c>
      <c r="B21" s="81">
        <v>322</v>
      </c>
      <c r="C21" s="85" t="s">
        <v>699</v>
      </c>
      <c r="D21" s="85" t="s">
        <v>68</v>
      </c>
      <c r="E21" s="85" t="s">
        <v>204</v>
      </c>
      <c r="F21" s="85" t="s">
        <v>17</v>
      </c>
      <c r="G21" s="85">
        <v>2</v>
      </c>
      <c r="H21" s="85" t="s">
        <v>700</v>
      </c>
      <c r="I21" s="85" t="s">
        <v>617</v>
      </c>
      <c r="J21" s="85">
        <v>2006</v>
      </c>
      <c r="K21" s="82" t="s">
        <v>595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8">
        <v>0</v>
      </c>
      <c r="R21" s="82"/>
    </row>
    <row r="22" spans="1:18" ht="15.75">
      <c r="A22" s="80">
        <v>266</v>
      </c>
      <c r="B22" s="81">
        <v>323</v>
      </c>
      <c r="C22" s="82" t="s">
        <v>701</v>
      </c>
      <c r="D22" s="82" t="s">
        <v>96</v>
      </c>
      <c r="E22" s="82" t="s">
        <v>47</v>
      </c>
      <c r="F22" s="82" t="s">
        <v>17</v>
      </c>
      <c r="G22" s="82">
        <v>3</v>
      </c>
      <c r="H22" s="82" t="s">
        <v>702</v>
      </c>
      <c r="I22" s="82" t="s">
        <v>703</v>
      </c>
      <c r="J22" s="82">
        <v>779</v>
      </c>
      <c r="K22" s="82" t="s">
        <v>595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8">
        <v>0</v>
      </c>
      <c r="R22" s="82"/>
    </row>
    <row r="23" spans="1:18" ht="15.75">
      <c r="A23" s="80">
        <v>267</v>
      </c>
      <c r="B23" s="81">
        <v>324</v>
      </c>
      <c r="C23" s="82" t="s">
        <v>704</v>
      </c>
      <c r="D23" s="82" t="s">
        <v>96</v>
      </c>
      <c r="E23" s="82" t="s">
        <v>47</v>
      </c>
      <c r="F23" s="82" t="s">
        <v>17</v>
      </c>
      <c r="G23" s="82">
        <v>3</v>
      </c>
      <c r="H23" s="82" t="s">
        <v>705</v>
      </c>
      <c r="I23" s="82" t="s">
        <v>706</v>
      </c>
      <c r="J23" s="82">
        <v>1104</v>
      </c>
      <c r="K23" s="82" t="s">
        <v>595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8">
        <v>0</v>
      </c>
      <c r="R23" s="82"/>
    </row>
    <row r="24" spans="1:18" ht="15.75">
      <c r="A24" s="80">
        <v>268</v>
      </c>
      <c r="B24" s="81">
        <v>325</v>
      </c>
      <c r="C24" s="82" t="s">
        <v>707</v>
      </c>
      <c r="D24" s="82" t="s">
        <v>708</v>
      </c>
      <c r="E24" s="82" t="s">
        <v>709</v>
      </c>
      <c r="F24" s="82" t="s">
        <v>17</v>
      </c>
      <c r="G24" s="82">
        <v>3</v>
      </c>
      <c r="H24" s="82" t="s">
        <v>710</v>
      </c>
      <c r="I24" s="82" t="s">
        <v>711</v>
      </c>
      <c r="J24" s="82">
        <v>1978</v>
      </c>
      <c r="K24" s="82" t="s">
        <v>595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8">
        <v>0</v>
      </c>
      <c r="R24" s="82"/>
    </row>
    <row r="25" spans="1:18" ht="15.75">
      <c r="A25" s="80">
        <v>269</v>
      </c>
      <c r="B25" s="81">
        <v>326</v>
      </c>
      <c r="C25" s="82" t="s">
        <v>712</v>
      </c>
      <c r="D25" s="82" t="s">
        <v>455</v>
      </c>
      <c r="E25" s="82" t="s">
        <v>198</v>
      </c>
      <c r="F25" s="82" t="s">
        <v>17</v>
      </c>
      <c r="G25" s="82">
        <v>3</v>
      </c>
      <c r="H25" s="82" t="s">
        <v>710</v>
      </c>
      <c r="I25" s="82" t="s">
        <v>711</v>
      </c>
      <c r="J25" s="82">
        <v>1978</v>
      </c>
      <c r="K25" s="82" t="s">
        <v>595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8">
        <v>0</v>
      </c>
      <c r="R25" s="82"/>
    </row>
    <row r="26" spans="1:18" ht="15.75">
      <c r="A26" s="80">
        <v>271</v>
      </c>
      <c r="B26" s="81">
        <v>328</v>
      </c>
      <c r="C26" s="82" t="s">
        <v>713</v>
      </c>
      <c r="D26" s="82" t="s">
        <v>96</v>
      </c>
      <c r="E26" s="82" t="s">
        <v>47</v>
      </c>
      <c r="F26" s="82" t="s">
        <v>17</v>
      </c>
      <c r="G26" s="82">
        <v>3</v>
      </c>
      <c r="H26" s="82" t="s">
        <v>714</v>
      </c>
      <c r="I26" s="82" t="s">
        <v>715</v>
      </c>
      <c r="J26" s="82">
        <v>541</v>
      </c>
      <c r="K26" s="82" t="s">
        <v>595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88">
        <v>0</v>
      </c>
      <c r="R26" s="82"/>
    </row>
    <row r="27" spans="1:17" ht="15.75">
      <c r="A27" s="80">
        <v>274</v>
      </c>
      <c r="B27" s="81">
        <v>331</v>
      </c>
      <c r="C27" s="82" t="s">
        <v>716</v>
      </c>
      <c r="D27" s="82" t="s">
        <v>96</v>
      </c>
      <c r="E27" s="82" t="s">
        <v>23</v>
      </c>
      <c r="F27" s="82" t="s">
        <v>17</v>
      </c>
      <c r="G27">
        <v>3</v>
      </c>
      <c r="H27" t="s">
        <v>681</v>
      </c>
      <c r="I27" t="s">
        <v>682</v>
      </c>
      <c r="J27">
        <v>2003</v>
      </c>
      <c r="K27" t="s">
        <v>595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4">
        <v>0</v>
      </c>
    </row>
    <row r="28" spans="1:17" ht="15.75">
      <c r="A28" s="80">
        <v>275</v>
      </c>
      <c r="B28" s="81">
        <v>332</v>
      </c>
      <c r="C28" s="82" t="s">
        <v>717</v>
      </c>
      <c r="D28" s="82" t="s">
        <v>32</v>
      </c>
      <c r="E28" s="82" t="s">
        <v>340</v>
      </c>
      <c r="F28" s="82" t="s">
        <v>17</v>
      </c>
      <c r="G28">
        <v>3</v>
      </c>
      <c r="H28" t="s">
        <v>649</v>
      </c>
      <c r="I28" t="s">
        <v>650</v>
      </c>
      <c r="J28">
        <v>15</v>
      </c>
      <c r="K28" t="s">
        <v>595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4">
        <v>0</v>
      </c>
    </row>
    <row r="29" spans="1:17" s="82" customFormat="1" ht="15.75">
      <c r="A29" s="80">
        <v>277</v>
      </c>
      <c r="B29" s="81">
        <v>334</v>
      </c>
      <c r="C29" s="85" t="s">
        <v>718</v>
      </c>
      <c r="D29" s="85" t="s">
        <v>46</v>
      </c>
      <c r="E29" s="85" t="s">
        <v>426</v>
      </c>
      <c r="F29" s="85" t="s">
        <v>17</v>
      </c>
      <c r="G29" s="85">
        <v>3</v>
      </c>
      <c r="H29" s="85" t="s">
        <v>629</v>
      </c>
      <c r="I29" s="85" t="s">
        <v>602</v>
      </c>
      <c r="J29" s="85">
        <v>1104</v>
      </c>
      <c r="K29" s="82" t="s">
        <v>595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8">
        <v>0</v>
      </c>
    </row>
    <row r="30" spans="1:17" s="82" customFormat="1" ht="15.75">
      <c r="A30" s="80">
        <v>278</v>
      </c>
      <c r="B30" s="81">
        <v>335</v>
      </c>
      <c r="C30" s="85" t="s">
        <v>719</v>
      </c>
      <c r="D30" s="85" t="s">
        <v>46</v>
      </c>
      <c r="E30" s="85" t="s">
        <v>146</v>
      </c>
      <c r="F30" s="85" t="s">
        <v>17</v>
      </c>
      <c r="G30" s="85">
        <v>3</v>
      </c>
      <c r="H30" s="85" t="s">
        <v>629</v>
      </c>
      <c r="I30" s="85" t="s">
        <v>602</v>
      </c>
      <c r="J30" s="85">
        <v>1104</v>
      </c>
      <c r="K30" s="82" t="s">
        <v>595</v>
      </c>
      <c r="L30" s="87">
        <v>0</v>
      </c>
      <c r="M30" s="87">
        <v>0</v>
      </c>
      <c r="N30" s="87">
        <v>0</v>
      </c>
      <c r="O30" s="87">
        <v>0</v>
      </c>
      <c r="P30" s="87">
        <v>0</v>
      </c>
      <c r="Q30" s="88">
        <v>0</v>
      </c>
    </row>
    <row r="31" spans="1:17" s="82" customFormat="1" ht="15.75">
      <c r="A31" s="80">
        <v>282</v>
      </c>
      <c r="B31" s="81">
        <v>339</v>
      </c>
      <c r="C31" s="82" t="s">
        <v>720</v>
      </c>
      <c r="D31" s="82" t="s">
        <v>46</v>
      </c>
      <c r="E31" s="82" t="s">
        <v>508</v>
      </c>
      <c r="F31" s="82" t="s">
        <v>17</v>
      </c>
      <c r="G31" s="82">
        <v>4</v>
      </c>
      <c r="H31" s="82" t="s">
        <v>721</v>
      </c>
      <c r="I31" s="82" t="s">
        <v>722</v>
      </c>
      <c r="J31" s="82">
        <v>931</v>
      </c>
      <c r="K31" s="82" t="s">
        <v>595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8">
        <v>0</v>
      </c>
    </row>
    <row r="32" spans="1:17" s="82" customFormat="1" ht="15.75">
      <c r="A32" s="80">
        <v>284</v>
      </c>
      <c r="B32" s="81">
        <v>341</v>
      </c>
      <c r="C32" s="82" t="s">
        <v>723</v>
      </c>
      <c r="D32" s="82" t="s">
        <v>299</v>
      </c>
      <c r="E32" s="82" t="s">
        <v>688</v>
      </c>
      <c r="F32" s="82" t="s">
        <v>60</v>
      </c>
      <c r="G32" s="82">
        <v>4</v>
      </c>
      <c r="H32" s="82" t="s">
        <v>705</v>
      </c>
      <c r="I32" s="82" t="s">
        <v>706</v>
      </c>
      <c r="J32" s="82">
        <v>1104</v>
      </c>
      <c r="K32" s="82" t="s">
        <v>595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8">
        <v>0</v>
      </c>
    </row>
    <row r="33" spans="1:17" s="82" customFormat="1" ht="15.75">
      <c r="A33" s="80">
        <v>285</v>
      </c>
      <c r="B33" s="81">
        <v>342</v>
      </c>
      <c r="C33" s="82" t="s">
        <v>724</v>
      </c>
      <c r="D33" s="82" t="s">
        <v>41</v>
      </c>
      <c r="E33" s="82" t="s">
        <v>36</v>
      </c>
      <c r="F33" s="82" t="s">
        <v>17</v>
      </c>
      <c r="G33" s="82">
        <v>4</v>
      </c>
      <c r="H33" s="82" t="s">
        <v>604</v>
      </c>
      <c r="I33" s="82" t="s">
        <v>605</v>
      </c>
      <c r="J33" s="82">
        <v>25</v>
      </c>
      <c r="K33" s="82" t="s">
        <v>595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8">
        <v>0</v>
      </c>
    </row>
    <row r="34" spans="1:17" s="82" customFormat="1" ht="15.75">
      <c r="A34" s="80">
        <v>289</v>
      </c>
      <c r="B34" s="81">
        <v>346</v>
      </c>
      <c r="C34" s="82" t="s">
        <v>239</v>
      </c>
      <c r="D34" s="82" t="s">
        <v>725</v>
      </c>
      <c r="E34" s="82" t="s">
        <v>27</v>
      </c>
      <c r="F34" s="82" t="s">
        <v>17</v>
      </c>
      <c r="G34" s="82">
        <v>4</v>
      </c>
      <c r="H34" s="82" t="s">
        <v>726</v>
      </c>
      <c r="I34" s="82" t="s">
        <v>727</v>
      </c>
      <c r="J34" s="82">
        <v>1971</v>
      </c>
      <c r="K34" s="82" t="s">
        <v>595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88">
        <v>0</v>
      </c>
    </row>
    <row r="35" spans="1:17" s="82" customFormat="1" ht="15.75">
      <c r="A35" s="80">
        <v>292</v>
      </c>
      <c r="B35" s="81">
        <v>349</v>
      </c>
      <c r="C35" s="85" t="s">
        <v>728</v>
      </c>
      <c r="D35" s="85" t="s">
        <v>415</v>
      </c>
      <c r="E35" s="85" t="s">
        <v>729</v>
      </c>
      <c r="F35" s="85" t="s">
        <v>60</v>
      </c>
      <c r="G35" s="85">
        <v>4</v>
      </c>
      <c r="H35" s="85" t="s">
        <v>639</v>
      </c>
      <c r="I35" s="85" t="s">
        <v>602</v>
      </c>
      <c r="J35" s="85">
        <v>18</v>
      </c>
      <c r="K35" s="82" t="s">
        <v>595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8">
        <v>0</v>
      </c>
    </row>
    <row r="36" spans="1:17" s="82" customFormat="1" ht="15.75">
      <c r="A36" s="80">
        <v>293</v>
      </c>
      <c r="B36" s="81">
        <v>350</v>
      </c>
      <c r="C36" s="85" t="s">
        <v>730</v>
      </c>
      <c r="D36" s="85" t="s">
        <v>236</v>
      </c>
      <c r="E36" s="85" t="s">
        <v>59</v>
      </c>
      <c r="F36" s="85" t="s">
        <v>60</v>
      </c>
      <c r="G36" s="85">
        <v>4</v>
      </c>
      <c r="H36" s="85" t="s">
        <v>629</v>
      </c>
      <c r="I36" s="85" t="s">
        <v>602</v>
      </c>
      <c r="J36" s="85">
        <v>1104</v>
      </c>
      <c r="K36" s="82" t="s">
        <v>595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8">
        <v>0</v>
      </c>
    </row>
    <row r="37" spans="1:17" s="82" customFormat="1" ht="15.75">
      <c r="A37" s="80">
        <v>296</v>
      </c>
      <c r="B37" s="81">
        <v>353</v>
      </c>
      <c r="C37" s="85" t="s">
        <v>731</v>
      </c>
      <c r="D37" s="85" t="s">
        <v>157</v>
      </c>
      <c r="E37" s="85" t="s">
        <v>27</v>
      </c>
      <c r="F37" s="85" t="s">
        <v>17</v>
      </c>
      <c r="G37" s="85">
        <v>4</v>
      </c>
      <c r="H37" s="85" t="s">
        <v>732</v>
      </c>
      <c r="I37" s="85" t="s">
        <v>602</v>
      </c>
      <c r="J37" s="85">
        <v>2046</v>
      </c>
      <c r="K37" s="82" t="s">
        <v>595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8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Студия</dc:creator>
  <cp:keywords/>
  <dc:description/>
  <cp:lastModifiedBy/>
  <dcterms:created xsi:type="dcterms:W3CDTF">2012-11-23T10:36:24Z</dcterms:created>
  <dcterms:modified xsi:type="dcterms:W3CDTF">2013-06-30T20:45:19Z</dcterms:modified>
  <cp:category/>
  <cp:version/>
  <cp:contentType/>
  <cp:contentStatus/>
  <cp:revision>4</cp:revision>
</cp:coreProperties>
</file>